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0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<sst xmlns="http://schemas.openxmlformats.org/spreadsheetml/2006/main" count="119" uniqueCount="77">
  <si>
    <t>2021年11月省直参加企业职工基本养老保险单位拟提前退休（职）人员公示名单</t>
  </si>
  <si>
    <t>序号</t>
  </si>
  <si>
    <t>姓名</t>
  </si>
  <si>
    <t>退休（职）所在单位</t>
  </si>
  <si>
    <t>性别</t>
  </si>
  <si>
    <t>出生时间</t>
  </si>
  <si>
    <t>参加工作时间</t>
  </si>
  <si>
    <t>计算缴费年限的起始时间</t>
  </si>
  <si>
    <t>退休（职）原因</t>
  </si>
  <si>
    <t>特殊工种名称及时段</t>
  </si>
  <si>
    <t>劳动能力鉴定结果</t>
  </si>
  <si>
    <t>公示结果</t>
  </si>
  <si>
    <t>杨春祥</t>
  </si>
  <si>
    <t>靖远煤电股份有限公司大水头矿抽采队</t>
  </si>
  <si>
    <t>男</t>
  </si>
  <si>
    <t>特殊工种</t>
  </si>
  <si>
    <t>井下钻探工、1995.07-2021.11</t>
  </si>
  <si>
    <t>陈思强</t>
  </si>
  <si>
    <t>靖远煤电股份有限公司大水头矿综放二队</t>
  </si>
  <si>
    <t>1999.01-2003.11、 井下掘进工
2003.12-2008.04、井下综采转载机司机2008.05-2021.11、 井下采煤工</t>
  </si>
  <si>
    <t>张铁亮</t>
  </si>
  <si>
    <t>靖远煤电股份有限公司大水头矿人力资源部</t>
  </si>
  <si>
    <t>1983年07月</t>
  </si>
  <si>
    <t>2000.06-2016.12、井下维修钳工</t>
  </si>
  <si>
    <t>牛三清</t>
  </si>
  <si>
    <t>靖远煤电股份有限公司红会一矿职教中心</t>
  </si>
  <si>
    <t>1984.09--2019.12 井下采煤工、井下队长（综掘队队长）、井下党支部书记（综掘队书记）、井下安检员（采掘安检员)、井下副区长（一采区副区长）；</t>
  </si>
  <si>
    <t>秦江</t>
  </si>
  <si>
    <t>靖远煤电股份有限公司红会一矿综掘二队</t>
  </si>
  <si>
    <t>1989.06--2021.11  井下掘砌工（井下掘进工）、井下采煤工。</t>
  </si>
  <si>
    <t>李志伟</t>
  </si>
  <si>
    <t>靖远煤电股份有限公司红会一矿机电一队</t>
  </si>
  <si>
    <t>1989.06--2017.02  井下掘砌工（井下掘进工）。</t>
  </si>
  <si>
    <t>姜小花</t>
  </si>
  <si>
    <t>靖远煤电股份有限公司红会一矿选煤队</t>
  </si>
  <si>
    <t>女</t>
  </si>
  <si>
    <t>2004.11--2021.11 矸石手选工。</t>
  </si>
  <si>
    <t>薛文平</t>
  </si>
  <si>
    <t>靖远煤电公司魏家地煤矿运输队</t>
  </si>
  <si>
    <t>1989.08--1990.12井下掘进工、变电工；
1991.01--2002.07井下运输工；
2002.08--2003.04井下信号工（井口信号工）；
2005.11--2008.03井下维修工（井下维修道工）；
2008.04--2021.11井下钉道工。</t>
  </si>
  <si>
    <t>王学胜</t>
  </si>
  <si>
    <t>靖远煤电公司魏家地煤矿综放队</t>
  </si>
  <si>
    <t>1985.08--1989.04井下采煤工；
1989.05--1993.11井下救护队员；
1993.12--2017.07井下采煤工；
2017.08--2021.11井下采煤工；</t>
  </si>
  <si>
    <t>王维新</t>
  </si>
  <si>
    <t>靖远煤电王家山煤矿
四号井通灭四队</t>
  </si>
  <si>
    <t>1989.06-1994.02采煤工
1994.03-2021.11掘进工、掘砌工</t>
  </si>
  <si>
    <t>刘彦峰</t>
  </si>
  <si>
    <t>靖远煤电王家山煤矿
地测部</t>
  </si>
  <si>
    <t xml:space="preserve">
1998.10-1994.02井下测量工
1994.03-2021.11井下测量工</t>
  </si>
  <si>
    <t>董金明</t>
  </si>
  <si>
    <t>靖远煤电王家山煤矿
二号井机电二队</t>
  </si>
  <si>
    <t>1985-03-1988.07采煤工；
1988.08-2006.02井下电工、井下维修电工
2006.03-2008.12矸石手选工
2009.01-2018.11井下维修电工
2018.12-2021.11井下维修电工</t>
  </si>
  <si>
    <t>刘文学</t>
  </si>
  <si>
    <t>靖远煤电王家山煤矿
地运队</t>
  </si>
  <si>
    <t xml:space="preserve">1985.12-2003.11采煤工
2003.12-2010.09电钳工、锚喷工
2010.10-2018.12井下安检员
</t>
  </si>
  <si>
    <t>杨平顺</t>
  </si>
  <si>
    <t>靖远煤电王家山煤矿
调度中心</t>
  </si>
  <si>
    <t>1985.12-1988.07采煤工
1988.08-1993.02井下钳工、井下安装工、井下回收工
1993.03-2008.02井下皮带工、井下钳工
2008.03-2021.11采掘开安检员</t>
  </si>
  <si>
    <t>王天文</t>
  </si>
  <si>
    <t>靖远煤电王家山煤矿
安监部</t>
  </si>
  <si>
    <t>1986.01-2003.04采煤工
2003.05-2008.09 掘进工
2008.10-2009.03刮板输送机司机
2009.04-2021.11采掘开安检员</t>
  </si>
  <si>
    <t>吕贵珍</t>
  </si>
  <si>
    <t>靖远煤电王家山煤矿
一号井综掘五队</t>
  </si>
  <si>
    <t xml:space="preserve">
2008.01-2018.12掘砌工
2019.01-2021.11 掘砌工</t>
  </si>
  <si>
    <t>尚文红</t>
  </si>
  <si>
    <t>靖远煤电王家山煤矿
后勤服务部</t>
  </si>
  <si>
    <t>1985.03-1985.11掘进工
1985.12-1988.08锅炉工
2003.05-2006.12采煤工、掘进工井下火工品管理工
2010.10-2021.11热力司炉工</t>
  </si>
  <si>
    <t>杨德民</t>
  </si>
  <si>
    <t>煤一公司矿建项目部</t>
  </si>
  <si>
    <t>1990.11-2003.05  建筑瓦工</t>
  </si>
  <si>
    <t>李保林</t>
  </si>
  <si>
    <t>1998.08-2013.08 井下木工、井下运输、井下维修钳工</t>
  </si>
  <si>
    <t>赵福昌</t>
  </si>
  <si>
    <t>1989.12-1990.11  井下运输工
1990.11-2009.02  井下电工</t>
  </si>
  <si>
    <t>秦三平</t>
  </si>
  <si>
    <t>长征广宇生活服务公司</t>
  </si>
  <si>
    <t xml:space="preserve">1990.01-1993.03井下掘进工
1993.04-2009.04热力司炉工 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</si>
</sst>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yyyy&quot;年&quot;mm&quot;月&quot;"/>
    <numFmt numFmtId="44" formatCode="_ &quot;￥&quot;* #,##0.00_ ;_ &quot;￥&quot;* \-#,##0.00_ ;_ &quot;￥&quot;* &quot;-&quot;??_ ;_ @_ "/>
    <numFmt numFmtId="177" formatCode="yyyy&quot;年&quot;m&quot;月&quot;;@"/>
    <numFmt numFmtId="178" formatCode="0.00_);[Red]\(0.00\)"/>
    <numFmt numFmtId="179" formatCode="&quot;靖远煤电公司&quot;@"/>
  </numFmts>
  <fonts count="2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0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Tahoma"/>
      <charset val="134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" fillId="0" borderId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10" borderId="5" applyNumberFormat="0" applyAlignment="0" applyProtection="0">
      <alignment vertical="center"/>
    </xf>
    <xf numFmtId="0" fontId="26" fillId="10" borderId="4" applyNumberFormat="0" applyAlignment="0" applyProtection="0">
      <alignment vertical="center"/>
    </xf>
    <xf numFmtId="0" fontId="23" fillId="24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0" borderId="0"/>
    <xf numFmtId="0" fontId="8" fillId="3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/>
    <xf numFmtId="0" fontId="14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0" fontId="2" fillId="0" borderId="1" xfId="5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57" fontId="2" fillId="0" borderId="1" xfId="0" applyNumberFormat="1" applyFont="1" applyFill="1" applyBorder="1" applyAlignment="1" applyProtection="1">
      <alignment horizontal="center" vertical="center"/>
    </xf>
    <xf numFmtId="57" fontId="2" fillId="0" borderId="1" xfId="0" applyNumberFormat="1" applyFont="1" applyFill="1" applyBorder="1" applyAlignment="1" applyProtection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shrinkToFit="1"/>
    </xf>
    <xf numFmtId="177" fontId="5" fillId="0" borderId="2" xfId="0" applyNumberFormat="1" applyFont="1" applyFill="1" applyBorder="1" applyAlignment="1">
      <alignment horizontal="center" vertical="center" shrinkToFit="1"/>
    </xf>
    <xf numFmtId="178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177" fontId="2" fillId="3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7" fontId="2" fillId="3" borderId="1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30" xfId="17"/>
    <cellStyle name="标题" xfId="18" builtinId="15"/>
    <cellStyle name="常规 2 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 2 6" xfId="54"/>
    <cellStyle name="常规_Sheet1" xfId="55"/>
    <cellStyle name="常规 2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238125</xdr:rowOff>
    </xdr:to>
    <xdr:sp>
      <xdr:nvSpPr>
        <xdr:cNvPr id="2" name="AutoShape 4" descr="https://mail.qq.com/cgi-bin/viewdownfile?f=C754A3029E95F2C8F54F4D07158FDD93A1F84430B1FAB8D2D5246FB3D3A01D8B89EA8B110D8B7AF8642F5BAFE471BDA5E394D7F132D75C7106A1B4FF49B721D77C871D5C7D986F5FC18246B239922AE2D9E6BDB6ACB27349CCDA4F84D11F0C174B7476C7DCE65B472EA717893F12EED63CFB5047DE0C851294A619987C1CC5DA23228F3DD606CF1DEB2BD6D02C7F294897633FA4A885897A3A85928AB9BDD5411430E7D9F3F718DC&amp;sid=qF6Kptp9zOa3QCxM"/>
        <xdr:cNvSpPr>
          <a:spLocks noChangeAspect="1" noChangeArrowheads="1"/>
        </xdr:cNvSpPr>
      </xdr:nvSpPr>
      <xdr:spPr>
        <a:xfrm>
          <a:off x="2647950" y="1320800"/>
          <a:ext cx="762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workbookViewId="0">
      <selection activeCell="B26" sqref="B26"/>
    </sheetView>
  </sheetViews>
  <sheetFormatPr defaultColWidth="9" defaultRowHeight="13.5"/>
  <cols>
    <col min="1" max="1" width="4.25" style="2" customWidth="1"/>
    <col min="2" max="2" width="6.875" style="2" customWidth="1"/>
    <col min="3" max="3" width="19.5" style="3" customWidth="1"/>
    <col min="4" max="4" width="4.125" style="2" customWidth="1"/>
    <col min="5" max="5" width="12.375" style="2" customWidth="1"/>
    <col min="6" max="6" width="14.25" style="2" customWidth="1"/>
    <col min="7" max="7" width="12.75" style="2" customWidth="1"/>
    <col min="8" max="8" width="15.5" style="1" customWidth="1"/>
    <col min="9" max="9" width="26" style="2" customWidth="1"/>
    <col min="10" max="10" width="9" style="2" customWidth="1"/>
    <col min="11" max="16384" width="9" style="2"/>
  </cols>
  <sheetData>
    <row r="1" ht="50" customHeight="1" spans="1:11">
      <c r="A1" s="4" t="s">
        <v>0</v>
      </c>
      <c r="B1" s="4"/>
      <c r="C1" s="5"/>
      <c r="D1" s="4"/>
      <c r="E1" s="4"/>
      <c r="F1" s="4"/>
      <c r="G1" s="4"/>
      <c r="H1" s="4"/>
      <c r="I1" s="4"/>
      <c r="J1" s="4"/>
      <c r="K1" s="4"/>
    </row>
    <row r="2" s="1" customFormat="1" ht="27" spans="1:11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="1" customFormat="1" ht="27" spans="1:11">
      <c r="A3" s="6">
        <v>1</v>
      </c>
      <c r="B3" s="8" t="s">
        <v>12</v>
      </c>
      <c r="C3" s="9" t="s">
        <v>13</v>
      </c>
      <c r="D3" s="10" t="s">
        <v>14</v>
      </c>
      <c r="E3" s="11">
        <v>24412</v>
      </c>
      <c r="F3" s="12">
        <v>31107</v>
      </c>
      <c r="G3" s="12">
        <v>31107</v>
      </c>
      <c r="H3" s="8" t="s">
        <v>15</v>
      </c>
      <c r="I3" s="35" t="s">
        <v>16</v>
      </c>
      <c r="J3" s="10"/>
      <c r="K3" s="36"/>
    </row>
    <row r="4" ht="67.5" spans="1:11">
      <c r="A4" s="6">
        <v>2</v>
      </c>
      <c r="B4" s="13" t="s">
        <v>17</v>
      </c>
      <c r="C4" s="9" t="s">
        <v>18</v>
      </c>
      <c r="D4" s="10" t="s">
        <v>14</v>
      </c>
      <c r="E4" s="11">
        <v>24412</v>
      </c>
      <c r="F4" s="12">
        <v>30956</v>
      </c>
      <c r="G4" s="12">
        <v>30956</v>
      </c>
      <c r="H4" s="8" t="s">
        <v>15</v>
      </c>
      <c r="I4" s="35" t="s">
        <v>19</v>
      </c>
      <c r="J4" s="10"/>
      <c r="K4" s="36"/>
    </row>
    <row r="5" ht="27" spans="1:11">
      <c r="A5" s="6">
        <v>3</v>
      </c>
      <c r="B5" s="8" t="s">
        <v>20</v>
      </c>
      <c r="C5" s="9" t="s">
        <v>21</v>
      </c>
      <c r="D5" s="10" t="s">
        <v>14</v>
      </c>
      <c r="E5" s="11">
        <v>24412</v>
      </c>
      <c r="F5" s="14" t="s">
        <v>22</v>
      </c>
      <c r="G5" s="14" t="s">
        <v>22</v>
      </c>
      <c r="H5" s="8" t="s">
        <v>15</v>
      </c>
      <c r="I5" s="35" t="s">
        <v>23</v>
      </c>
      <c r="J5" s="10"/>
      <c r="K5" s="36"/>
    </row>
    <row r="6" ht="81" spans="1:11">
      <c r="A6" s="6">
        <v>4</v>
      </c>
      <c r="B6" s="15" t="s">
        <v>24</v>
      </c>
      <c r="C6" s="16" t="s">
        <v>25</v>
      </c>
      <c r="D6" s="17" t="s">
        <v>14</v>
      </c>
      <c r="E6" s="18">
        <v>24412</v>
      </c>
      <c r="F6" s="19">
        <v>30926</v>
      </c>
      <c r="G6" s="19">
        <v>30926</v>
      </c>
      <c r="H6" s="8" t="s">
        <v>15</v>
      </c>
      <c r="I6" s="37" t="s">
        <v>26</v>
      </c>
      <c r="J6" s="17"/>
      <c r="K6" s="38"/>
    </row>
    <row r="7" ht="40.5" spans="1:11">
      <c r="A7" s="6">
        <v>5</v>
      </c>
      <c r="B7" s="15" t="s">
        <v>27</v>
      </c>
      <c r="C7" s="16" t="s">
        <v>28</v>
      </c>
      <c r="D7" s="17" t="s">
        <v>14</v>
      </c>
      <c r="E7" s="18">
        <v>24412</v>
      </c>
      <c r="F7" s="19">
        <v>32660</v>
      </c>
      <c r="G7" s="19">
        <v>32660</v>
      </c>
      <c r="H7" s="8" t="s">
        <v>15</v>
      </c>
      <c r="I7" s="37" t="s">
        <v>29</v>
      </c>
      <c r="J7" s="17"/>
      <c r="K7" s="38"/>
    </row>
    <row r="8" ht="27" spans="1:11">
      <c r="A8" s="6">
        <v>6</v>
      </c>
      <c r="B8" s="15" t="s">
        <v>30</v>
      </c>
      <c r="C8" s="16" t="s">
        <v>31</v>
      </c>
      <c r="D8" s="17" t="s">
        <v>14</v>
      </c>
      <c r="E8" s="18">
        <v>24412</v>
      </c>
      <c r="F8" s="19">
        <v>32660</v>
      </c>
      <c r="G8" s="19">
        <v>32660</v>
      </c>
      <c r="H8" s="8" t="s">
        <v>15</v>
      </c>
      <c r="I8" s="37" t="s">
        <v>32</v>
      </c>
      <c r="J8" s="17"/>
      <c r="K8" s="38"/>
    </row>
    <row r="9" ht="27" spans="1:11">
      <c r="A9" s="6">
        <v>7</v>
      </c>
      <c r="B9" s="15" t="s">
        <v>33</v>
      </c>
      <c r="C9" s="16" t="s">
        <v>34</v>
      </c>
      <c r="D9" s="17" t="s">
        <v>35</v>
      </c>
      <c r="E9" s="18">
        <v>28065</v>
      </c>
      <c r="F9" s="19">
        <v>34881</v>
      </c>
      <c r="G9" s="19">
        <v>34881</v>
      </c>
      <c r="H9" s="8" t="s">
        <v>15</v>
      </c>
      <c r="I9" s="37" t="s">
        <v>36</v>
      </c>
      <c r="J9" s="17"/>
      <c r="K9" s="38"/>
    </row>
    <row r="10" ht="135" spans="1:11">
      <c r="A10" s="6">
        <v>8</v>
      </c>
      <c r="B10" s="20" t="s">
        <v>37</v>
      </c>
      <c r="C10" s="21" t="s">
        <v>38</v>
      </c>
      <c r="D10" s="22" t="s">
        <v>14</v>
      </c>
      <c r="E10" s="23">
        <v>24413</v>
      </c>
      <c r="F10" s="23">
        <v>32721</v>
      </c>
      <c r="G10" s="23">
        <v>32721</v>
      </c>
      <c r="H10" s="8" t="s">
        <v>15</v>
      </c>
      <c r="I10" s="39" t="s">
        <v>39</v>
      </c>
      <c r="J10" s="40"/>
      <c r="K10" s="38"/>
    </row>
    <row r="11" ht="108" spans="1:11">
      <c r="A11" s="6">
        <v>9</v>
      </c>
      <c r="B11" s="20" t="s">
        <v>40</v>
      </c>
      <c r="C11" s="21" t="s">
        <v>41</v>
      </c>
      <c r="D11" s="22" t="s">
        <v>14</v>
      </c>
      <c r="E11" s="23">
        <v>24413</v>
      </c>
      <c r="F11" s="23">
        <v>31260</v>
      </c>
      <c r="G11" s="23">
        <v>31260</v>
      </c>
      <c r="H11" s="8" t="s">
        <v>15</v>
      </c>
      <c r="I11" s="39" t="s">
        <v>42</v>
      </c>
      <c r="J11" s="40"/>
      <c r="K11" s="38"/>
    </row>
    <row r="12" ht="40.5" spans="1:11">
      <c r="A12" s="6">
        <v>10</v>
      </c>
      <c r="B12" s="24" t="s">
        <v>43</v>
      </c>
      <c r="C12" s="25" t="s">
        <v>44</v>
      </c>
      <c r="D12" s="8" t="s">
        <v>14</v>
      </c>
      <c r="E12" s="26">
        <v>24434</v>
      </c>
      <c r="F12" s="26">
        <v>32674</v>
      </c>
      <c r="G12" s="27">
        <f t="shared" ref="G12:G19" si="0">F12</f>
        <v>32674</v>
      </c>
      <c r="H12" s="8" t="s">
        <v>15</v>
      </c>
      <c r="I12" s="41" t="s">
        <v>45</v>
      </c>
      <c r="J12" s="8"/>
      <c r="K12" s="38"/>
    </row>
    <row r="13" ht="40.5" spans="1:11">
      <c r="A13" s="6">
        <v>11</v>
      </c>
      <c r="B13" s="24" t="s">
        <v>46</v>
      </c>
      <c r="C13" s="25" t="s">
        <v>47</v>
      </c>
      <c r="D13" s="8" t="s">
        <v>14</v>
      </c>
      <c r="E13" s="26">
        <v>24424</v>
      </c>
      <c r="F13" s="26">
        <v>31132</v>
      </c>
      <c r="G13" s="27">
        <f t="shared" si="0"/>
        <v>31132</v>
      </c>
      <c r="H13" s="8" t="s">
        <v>15</v>
      </c>
      <c r="I13" s="41" t="s">
        <v>48</v>
      </c>
      <c r="J13" s="8"/>
      <c r="K13" s="38"/>
    </row>
    <row r="14" ht="108" spans="1:11">
      <c r="A14" s="6">
        <v>12</v>
      </c>
      <c r="B14" s="24" t="s">
        <v>49</v>
      </c>
      <c r="C14" s="25" t="s">
        <v>50</v>
      </c>
      <c r="D14" s="8" t="s">
        <v>14</v>
      </c>
      <c r="E14" s="28">
        <v>24431</v>
      </c>
      <c r="F14" s="26">
        <v>31121</v>
      </c>
      <c r="G14" s="27">
        <f t="shared" si="0"/>
        <v>31121</v>
      </c>
      <c r="H14" s="8" t="s">
        <v>15</v>
      </c>
      <c r="I14" s="41" t="s">
        <v>51</v>
      </c>
      <c r="J14" s="8"/>
      <c r="K14" s="38"/>
    </row>
    <row r="15" ht="67.5" spans="1:11">
      <c r="A15" s="6">
        <v>13</v>
      </c>
      <c r="B15" s="24" t="s">
        <v>52</v>
      </c>
      <c r="C15" s="25" t="s">
        <v>53</v>
      </c>
      <c r="D15" s="8" t="s">
        <v>14</v>
      </c>
      <c r="E15" s="26">
        <v>24432</v>
      </c>
      <c r="F15" s="26">
        <v>31387</v>
      </c>
      <c r="G15" s="27">
        <f t="shared" si="0"/>
        <v>31387</v>
      </c>
      <c r="H15" s="8" t="s">
        <v>15</v>
      </c>
      <c r="I15" s="41" t="s">
        <v>54</v>
      </c>
      <c r="J15" s="8"/>
      <c r="K15" s="38"/>
    </row>
    <row r="16" ht="94.5" spans="1:11">
      <c r="A16" s="6">
        <v>14</v>
      </c>
      <c r="B16" s="24" t="s">
        <v>55</v>
      </c>
      <c r="C16" s="25" t="s">
        <v>56</v>
      </c>
      <c r="D16" s="8" t="s">
        <v>14</v>
      </c>
      <c r="E16" s="26">
        <v>24435</v>
      </c>
      <c r="F16" s="26">
        <v>31382</v>
      </c>
      <c r="G16" s="27">
        <f t="shared" si="0"/>
        <v>31382</v>
      </c>
      <c r="H16" s="8" t="s">
        <v>15</v>
      </c>
      <c r="I16" s="41" t="s">
        <v>57</v>
      </c>
      <c r="J16" s="8"/>
      <c r="K16" s="38"/>
    </row>
    <row r="17" ht="81" spans="1:11">
      <c r="A17" s="6">
        <v>15</v>
      </c>
      <c r="B17" s="24" t="s">
        <v>58</v>
      </c>
      <c r="C17" s="25" t="s">
        <v>59</v>
      </c>
      <c r="D17" s="8" t="s">
        <v>14</v>
      </c>
      <c r="E17" s="26">
        <v>24437</v>
      </c>
      <c r="F17" s="26">
        <v>31413</v>
      </c>
      <c r="G17" s="27">
        <f t="shared" si="0"/>
        <v>31413</v>
      </c>
      <c r="H17" s="8" t="s">
        <v>15</v>
      </c>
      <c r="I17" s="41" t="s">
        <v>60</v>
      </c>
      <c r="J17" s="8"/>
      <c r="K17" s="38"/>
    </row>
    <row r="18" ht="40.5" spans="1:11">
      <c r="A18" s="6">
        <v>16</v>
      </c>
      <c r="B18" s="24" t="s">
        <v>61</v>
      </c>
      <c r="C18" s="25" t="s">
        <v>62</v>
      </c>
      <c r="D18" s="29" t="s">
        <v>14</v>
      </c>
      <c r="E18" s="26">
        <v>24432</v>
      </c>
      <c r="F18" s="26">
        <v>31710</v>
      </c>
      <c r="G18" s="27">
        <f t="shared" si="0"/>
        <v>31710</v>
      </c>
      <c r="H18" s="8" t="s">
        <v>15</v>
      </c>
      <c r="I18" s="41" t="s">
        <v>63</v>
      </c>
      <c r="J18" s="8"/>
      <c r="K18" s="38"/>
    </row>
    <row r="19" ht="67.5" spans="1:11">
      <c r="A19" s="6">
        <v>17</v>
      </c>
      <c r="B19" s="24" t="s">
        <v>64</v>
      </c>
      <c r="C19" s="25" t="s">
        <v>65</v>
      </c>
      <c r="D19" s="29" t="s">
        <v>14</v>
      </c>
      <c r="E19" s="26">
        <v>24432</v>
      </c>
      <c r="F19" s="26">
        <v>31107</v>
      </c>
      <c r="G19" s="27">
        <f t="shared" si="0"/>
        <v>31107</v>
      </c>
      <c r="H19" s="8" t="s">
        <v>15</v>
      </c>
      <c r="I19" s="41" t="s">
        <v>66</v>
      </c>
      <c r="J19" s="8"/>
      <c r="K19" s="38"/>
    </row>
    <row r="20" ht="27" spans="1:11">
      <c r="A20" s="6">
        <v>18</v>
      </c>
      <c r="B20" s="30" t="s">
        <v>67</v>
      </c>
      <c r="C20" s="31" t="s">
        <v>68</v>
      </c>
      <c r="D20" s="8" t="s">
        <v>14</v>
      </c>
      <c r="E20" s="32">
        <v>24412</v>
      </c>
      <c r="F20" s="32">
        <v>33178</v>
      </c>
      <c r="G20" s="32">
        <v>33178</v>
      </c>
      <c r="H20" s="8" t="s">
        <v>15</v>
      </c>
      <c r="I20" s="41" t="s">
        <v>69</v>
      </c>
      <c r="J20" s="42"/>
      <c r="K20" s="38"/>
    </row>
    <row r="21" ht="27" spans="1:11">
      <c r="A21" s="6">
        <v>19</v>
      </c>
      <c r="B21" s="30" t="s">
        <v>70</v>
      </c>
      <c r="C21" s="31" t="s">
        <v>68</v>
      </c>
      <c r="D21" s="8" t="s">
        <v>14</v>
      </c>
      <c r="E21" s="32">
        <v>24412</v>
      </c>
      <c r="F21" s="32">
        <v>31321</v>
      </c>
      <c r="G21" s="32">
        <v>31321</v>
      </c>
      <c r="H21" s="8" t="s">
        <v>15</v>
      </c>
      <c r="I21" s="41" t="s">
        <v>71</v>
      </c>
      <c r="J21" s="42"/>
      <c r="K21" s="38"/>
    </row>
    <row r="22" ht="40.5" spans="1:11">
      <c r="A22" s="6">
        <v>20</v>
      </c>
      <c r="B22" s="30" t="s">
        <v>72</v>
      </c>
      <c r="C22" s="31" t="s">
        <v>68</v>
      </c>
      <c r="D22" s="8" t="s">
        <v>14</v>
      </c>
      <c r="E22" s="32">
        <v>24412</v>
      </c>
      <c r="F22" s="32">
        <v>32843</v>
      </c>
      <c r="G22" s="32">
        <v>32843</v>
      </c>
      <c r="H22" s="8" t="s">
        <v>15</v>
      </c>
      <c r="I22" s="41" t="s">
        <v>73</v>
      </c>
      <c r="J22" s="42"/>
      <c r="K22" s="38"/>
    </row>
    <row r="23" ht="27" spans="1:11">
      <c r="A23" s="6">
        <v>21</v>
      </c>
      <c r="B23" s="33" t="s">
        <v>74</v>
      </c>
      <c r="C23" s="31" t="s">
        <v>75</v>
      </c>
      <c r="D23" s="8" t="s">
        <v>14</v>
      </c>
      <c r="E23" s="34">
        <v>24412</v>
      </c>
      <c r="F23" s="32">
        <v>32874</v>
      </c>
      <c r="G23" s="32">
        <v>32874</v>
      </c>
      <c r="H23" s="8" t="s">
        <v>15</v>
      </c>
      <c r="I23" s="41" t="s">
        <v>76</v>
      </c>
      <c r="J23" s="42"/>
      <c r="K23" s="38"/>
    </row>
  </sheetData>
  <mergeCells count="1">
    <mergeCell ref="A1:K1"/>
  </mergeCells>
  <pageMargins left="0.554166666666667" right="0.554166666666667" top="0.409027777777778" bottom="0.409027777777778" header="0.5" footer="0.5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何处染尘埃</cp:lastModifiedBy>
  <dcterms:created xsi:type="dcterms:W3CDTF">2021-02-20T03:10:00Z</dcterms:created>
  <dcterms:modified xsi:type="dcterms:W3CDTF">2021-11-25T01:42:31Z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040B79FE54CD40A690864E2ACAD61952</vt:lpwstr>
  </property>
</Properties>
</file>