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'11'!$A$1:$E$14</definedName>
    <definedName name="_xlnm.Print_Area" localSheetId="3">'2'!$A$1:$B$37</definedName>
    <definedName name="_xlnm.Print_Area" localSheetId="4">'3'!$A$1:$D$43</definedName>
    <definedName name="_xlnm.Print_Area" localSheetId="5">'4'!$A$1:$F$34</definedName>
    <definedName name="_xlnm.Print_Area" localSheetId="6">'5'!$A$1:$K$14</definedName>
    <definedName name="_xlnm.Print_Area" localSheetId="7">'6'!$A$1:$E$35</definedName>
    <definedName name="_xlnm.Print_Area" localSheetId="8">'7'!$A$1:$E$41</definedName>
    <definedName name="_xlnm.Print_Area" localSheetId="9">'8'!$A$1:$H$13</definedName>
    <definedName name="_xlnm.Print_Area" localSheetId="10">'9'!$A$1:$E$20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<sst xmlns="http://schemas.openxmlformats.org/spreadsheetml/2006/main" count="324">
  <si>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</si>
  <si>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</si>
  <si>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</si>
  <si>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</si>
  <si>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</si>
  <si>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</si>
  <si>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</si>
  <si>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</si>
  <si>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</si>
  <si>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</si>
  <si>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</si>
  <si>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</si>
  <si>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</si>
  <si>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</si>
  <si>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</si>
  <si>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</si>
  <si>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</si>
  <si>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</si>
  <si>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</si>
  <si>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</si>
  <si>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</si>
  <si>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</si>
  <si>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</si>
  <si>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</si>
  <si>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</si>
  <si>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</si>
  <si>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</si>
  <si>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</si>
  <si>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</si>
  <si>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</si>
  <si>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</si>
  <si>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</si>
  <si>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</si>
  <si>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</si>
  <si>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</si>
  <si>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</si>
  <si>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</si>
  <si>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</si>
  <si>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</si>
  <si>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</si>
  <si>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</si>
  <si>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</si>
  <si>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</si>
  <si>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</si>
  <si>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</si>
  <si>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</si>
  <si>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</si>
  <si>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</si>
  <si>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</si>
  <si>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</si>
  <si>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</si>
  <si>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</si>
  <si>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</si>
  <si>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</si>
  <si>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</si>
  <si>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</si>
  <si>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</si>
  <si>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</si>
  <si>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</si>
  <si>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</si>
  <si>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</si>
  <si>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</si>
  <si>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</si>
  <si>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</si>
  <si>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</si>
  <si>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</si>
  <si>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</si>
  <si>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</si>
  <si>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</si>
  <si>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</si>
  <si>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</si>
  <si>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</si>
  <si>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</si>
  <si>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</si>
  <si>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</si>
  <si>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</si>
  <si>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</si>
  <si>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</si>
  <si>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</si>
  <si>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</si>
  <si>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</si>
  <si>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</si>
  <si>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其他缴入国库的行政事业性收费</t>
  </si>
  <si>
    <t xml:space="preserve">        中央政府性基金转移收入安排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</si>
  <si>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</si>
  <si>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</si>
  <si>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</si>
  <si>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</si>
  <si>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</si>
  <si>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</si>
  <si>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</si>
  <si>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</si>
  <si>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</si>
  <si>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</si>
  <si>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</si>
  <si>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</si>
  <si>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</si>
  <si>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</si>
  <si>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</si>
  <si>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</si>
  <si>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</si>
  <si>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</si>
  <si>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</si>
  <si>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</si>
  <si>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</si>
  <si>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</si>
  <si>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</si>
  <si>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宣传事务</t>
  </si>
  <si>
    <t xml:space="preserve">    行政运行</t>
  </si>
  <si>
    <t xml:space="preserve">    一般行政管理事务</t>
  </si>
  <si>
    <t xml:space="preserve">    其他宣传事务支出</t>
  </si>
  <si>
    <t xml:space="preserve">  其他共产党事务支出</t>
  </si>
  <si>
    <t>文化体育与传媒支出</t>
  </si>
  <si>
    <t xml:space="preserve">  文化</t>
  </si>
  <si>
    <t xml:space="preserve">    文化活动</t>
  </si>
  <si>
    <t xml:space="preserve">    其他文化支出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</si>
  <si>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</si>
  <si>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</si>
  <si>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</si>
  <si>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</si>
  <si>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</si>
  <si>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</si>
  <si>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</si>
  <si>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</si>
  <si>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</si>
  <si>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</si>
  <si>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</si>
  <si>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</si>
  <si>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</si>
  <si>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</si>
  <si>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</si>
  <si>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</si>
  <si>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</si>
  <si>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</si>
  <si>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</si>
  <si>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其他支出</t>
  </si>
  <si>
    <t xml:space="preserve">    其他支出</t>
  </si>
  <si>
    <t>转移性支出</t>
  </si>
  <si>
    <t xml:space="preserve">  专项转移支付</t>
  </si>
  <si>
    <t xml:space="preserve">    文化体育与传媒</t>
  </si>
  <si>
    <t xml:space="preserve">  政府性基金转移支付</t>
  </si>
  <si>
    <t xml:space="preserve">    政府性基金补助支出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</si>
  <si>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</si>
  <si>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</si>
  <si>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</si>
  <si>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</si>
  <si>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</si>
  <si>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</si>
  <si>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</si>
  <si>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</si>
  <si>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</si>
  <si>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</si>
  <si>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</si>
  <si>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</si>
  <si>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</si>
  <si>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</si>
  <si>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</si>
  <si>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</si>
  <si>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</si>
  <si>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</si>
  <si>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</si>
  <si>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</si>
  <si>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</si>
  <si>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</si>
  <si>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</si>
  <si>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</si>
  <si>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</si>
  <si>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</si>
  <si>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</si>
  <si>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</si>
  <si>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</si>
  <si>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</si>
  <si>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</si>
  <si>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</si>
  <si>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</si>
  <si>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</si>
  <si>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</si>
  <si>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</si>
  <si>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</si>
  <si>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</si>
  <si>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</si>
  <si>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</si>
  <si>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</si>
  <si>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</si>
  <si>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中共甘肃省委宣传部</t>
  </si>
  <si>
    <t xml:space="preserve">  中共甘肃省委宣传部</t>
  </si>
  <si>
    <t xml:space="preserve">  甘肃省精神文明建设指导委员会办公室</t>
  </si>
  <si>
    <t xml:space="preserve">  中共甘肃省委讲师团</t>
  </si>
  <si>
    <t xml:space="preserve">  中共甘肃省委《党的建设》杂志社</t>
  </si>
  <si>
    <t xml:space="preserve">  甘肃省文化产业经营管理中心</t>
  </si>
  <si>
    <t xml:space="preserve">  省委宣传部舆情信息中心</t>
  </si>
  <si>
    <t>一般公共预算支出情况表</t>
  </si>
  <si>
    <t>科目编码</t>
  </si>
  <si>
    <t>科目名称</t>
  </si>
  <si>
    <t>201</t>
  </si>
  <si>
    <t xml:space="preserve">  20133</t>
  </si>
  <si>
    <t xml:space="preserve">    2013301</t>
  </si>
  <si>
    <t xml:space="preserve">    2013302</t>
  </si>
  <si>
    <t xml:space="preserve">    2013399</t>
  </si>
  <si>
    <t xml:space="preserve">  20136</t>
  </si>
  <si>
    <t xml:space="preserve">    2013601</t>
  </si>
  <si>
    <t>207</t>
  </si>
  <si>
    <t xml:space="preserve">  20701</t>
  </si>
  <si>
    <t xml:space="preserve">    2070108</t>
  </si>
  <si>
    <t xml:space="preserve">  20799</t>
  </si>
  <si>
    <t xml:space="preserve">    2079902</t>
  </si>
  <si>
    <t xml:space="preserve">    2079903</t>
  </si>
  <si>
    <t xml:space="preserve">    2079999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</si>
  <si>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</si>
  <si>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</si>
  <si>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</si>
  <si>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</si>
  <si>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</si>
  <si>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</si>
  <si>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</si>
  <si>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</si>
  <si>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</si>
  <si>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</si>
  <si>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</si>
  <si>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</si>
  <si>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</si>
  <si>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</si>
  <si>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</si>
  <si>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</si>
  <si>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</si>
  <si>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</si>
  <si>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</si>
  <si>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</si>
  <si>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</si>
  <si>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</si>
  <si>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</si>
  <si>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</si>
  <si>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</si>
  <si>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</si>
  <si>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</si>
  <si>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</si>
  <si>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</si>
  <si>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</si>
  <si>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</si>
  <si>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</si>
  <si>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</si>
  <si>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</si>
  <si>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</si>
  <si>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</si>
  <si>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</si>
  <si>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</si>
  <si>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</si>
  <si>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</si>
  <si>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</si>
  <si>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</si>
  <si>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</si>
  <si>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</si>
  <si>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</si>
  <si>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</si>
  <si>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</si>
  <si>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</si>
  <si>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</si>
  <si>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</si>
  <si>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</si>
  <si>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</si>
  <si>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</si>
  <si>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</si>
  <si>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</si>
  <si>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</si>
  <si>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</si>
  <si>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</si>
  <si>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</si>
  <si>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</si>
  <si>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</si>
  <si>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</si>
  <si>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</si>
  <si>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</si>
  <si>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</si>
  <si>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</si>
  <si>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</si>
  <si>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</si>
  <si>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</si>
  <si>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</si>
  <si>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</si>
  <si>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</si>
  <si>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</si>
  <si>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</si>
  <si>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</si>
  <si>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</si>
  <si>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</si>
  <si>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</si>
  <si>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</si>
  <si>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</si>
  <si>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</si>
  <si>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</si>
  <si>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</si>
  <si>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</si>
  <si>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</si>
  <si>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</si>
  <si>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</si>
  <si>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</si>
  <si>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</si>
  <si>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</si>
  <si>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</si>
  <si>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</si>
  <si>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</si>
  <si>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</si>
  <si>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</si>
  <si>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</si>
  <si>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</si>
  <si>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</si>
  <si>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</si>
  <si>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</si>
  <si>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</si>
  <si>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</si>
  <si>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</si>
  <si>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</si>
  <si>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</si>
  <si>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</si>
  <si>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</si>
  <si>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</si>
  <si>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</si>
  <si>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</si>
  <si>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</si>
  <si>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</si>
  <si>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</si>
  <si>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</si>
  <si>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中共甘肃省委宣传部</t>
  </si>
  <si>
    <t xml:space="preserve">      甘肃省精神文明建设指导委员会办公室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</si>
</sst>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#,##0.00;[Red]#,##0.00"/>
    <numFmt numFmtId="178" formatCode="0_ "/>
    <numFmt numFmtId="179" formatCode="#,##0.00_ "/>
    <numFmt numFmtId="180" formatCode="0.00_ ;[Red]\-0.00\ "/>
    <numFmt numFmtId="181" formatCode="#,##0.0000"/>
  </numFmts>
  <fonts count="38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3" fillId="24" borderId="2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24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15" borderId="23" applyNumberFormat="0" applyAlignment="0" applyProtection="0">
      <alignment vertical="center"/>
    </xf>
    <xf numFmtId="0" fontId="36" fillId="15" borderId="27" applyNumberFormat="0" applyAlignment="0" applyProtection="0">
      <alignment vertical="center"/>
    </xf>
    <xf numFmtId="0" fontId="21" fillId="7" borderId="2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/>
    <xf numFmtId="0" fontId="27" fillId="18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178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4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2" applyFont="1" applyBorder="1" applyAlignment="1" applyProtection="1">
      <alignment horizontal="center" vertical="center"/>
    </xf>
    <xf numFmtId="180" fontId="3" fillId="0" borderId="3" xfId="67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6" applyFill="1"/>
    <xf numFmtId="0" fontId="1" fillId="0" borderId="0" xfId="56" applyFont="1" applyBorder="1" applyAlignment="1" applyProtection="1"/>
    <xf numFmtId="0" fontId="0" fillId="0" borderId="0" xfId="56"/>
    <xf numFmtId="0" fontId="8" fillId="0" borderId="0" xfId="56" applyFont="1" applyBorder="1" applyAlignment="1" applyProtection="1">
      <alignment vertical="center" wrapText="1"/>
    </xf>
    <xf numFmtId="0" fontId="2" fillId="0" borderId="0" xfId="56" applyFont="1" applyBorder="1" applyAlignment="1" applyProtection="1">
      <alignment horizontal="center" vertical="center"/>
    </xf>
    <xf numFmtId="0" fontId="3" fillId="0" borderId="13" xfId="56" applyFont="1" applyBorder="1" applyAlignment="1" applyProtection="1">
      <alignment vertical="center"/>
    </xf>
    <xf numFmtId="0" fontId="3" fillId="0" borderId="13" xfId="56" applyFont="1" applyBorder="1" applyAlignment="1" applyProtection="1"/>
    <xf numFmtId="0" fontId="3" fillId="0" borderId="0" xfId="56" applyFont="1" applyBorder="1" applyAlignment="1" applyProtection="1"/>
    <xf numFmtId="0" fontId="3" fillId="0" borderId="0" xfId="56" applyFont="1" applyBorder="1" applyAlignment="1" applyProtection="1">
      <alignment horizontal="right" vertical="center"/>
    </xf>
    <xf numFmtId="0" fontId="3" fillId="0" borderId="14" xfId="56" applyFont="1" applyBorder="1" applyAlignment="1" applyProtection="1">
      <alignment horizontal="center" vertical="center"/>
    </xf>
    <xf numFmtId="0" fontId="3" fillId="0" borderId="17" xfId="56" applyFont="1" applyBorder="1" applyAlignment="1" applyProtection="1">
      <alignment horizontal="center" vertical="center"/>
    </xf>
    <xf numFmtId="0" fontId="3" fillId="0" borderId="15" xfId="56" applyFont="1" applyBorder="1" applyAlignment="1" applyProtection="1">
      <alignment horizontal="center" vertical="center"/>
    </xf>
    <xf numFmtId="0" fontId="3" fillId="0" borderId="16" xfId="56" applyFont="1" applyFill="1" applyBorder="1" applyAlignment="1" applyProtection="1">
      <alignment vertical="center"/>
    </xf>
    <xf numFmtId="176" fontId="3" fillId="0" borderId="17" xfId="56" applyNumberFormat="1" applyFont="1" applyFill="1" applyBorder="1" applyAlignment="1" applyProtection="1">
      <alignment horizontal="right" vertical="center"/>
    </xf>
    <xf numFmtId="176" fontId="3" fillId="0" borderId="17" xfId="56" applyNumberFormat="1" applyFont="1" applyFill="1" applyBorder="1" applyAlignment="1" applyProtection="1">
      <alignment vertical="center"/>
    </xf>
    <xf numFmtId="176" fontId="3" fillId="0" borderId="16" xfId="56" applyNumberFormat="1" applyFont="1" applyFill="1" applyBorder="1" applyAlignment="1" applyProtection="1">
      <alignment horizontal="right" vertical="center" wrapText="1"/>
    </xf>
    <xf numFmtId="0" fontId="1" fillId="0" borderId="0" xfId="56" applyFont="1" applyFill="1" applyBorder="1" applyAlignment="1" applyProtection="1"/>
    <xf numFmtId="176" fontId="3" fillId="0" borderId="17" xfId="56" applyNumberFormat="1" applyFont="1" applyFill="1" applyBorder="1" applyAlignment="1" applyProtection="1">
      <alignment horizontal="right" vertical="center" wrapText="1"/>
    </xf>
    <xf numFmtId="0" fontId="3" fillId="0" borderId="14" xfId="56" applyFont="1" applyFill="1" applyBorder="1" applyAlignment="1" applyProtection="1">
      <alignment vertical="center"/>
    </xf>
    <xf numFmtId="176" fontId="3" fillId="0" borderId="15" xfId="56" applyNumberFormat="1" applyFont="1" applyFill="1" applyBorder="1" applyAlignment="1" applyProtection="1">
      <alignment horizontal="right" vertical="center" wrapText="1"/>
    </xf>
    <xf numFmtId="176" fontId="3" fillId="0" borderId="15" xfId="56" applyNumberFormat="1" applyFont="1" applyFill="1" applyBorder="1" applyAlignment="1" applyProtection="1">
      <alignment vertical="center" wrapText="1"/>
    </xf>
    <xf numFmtId="176" fontId="3" fillId="0" borderId="16" xfId="56" applyNumberFormat="1" applyFont="1" applyFill="1" applyBorder="1" applyAlignment="1" applyProtection="1">
      <alignment vertical="center" wrapText="1"/>
    </xf>
    <xf numFmtId="0" fontId="3" fillId="0" borderId="16" xfId="56" applyFont="1" applyBorder="1" applyAlignment="1" applyProtection="1">
      <alignment vertical="center"/>
    </xf>
    <xf numFmtId="176" fontId="3" fillId="0" borderId="17" xfId="56" applyNumberFormat="1" applyFont="1" applyBorder="1" applyAlignment="1" applyProtection="1">
      <alignment vertical="center"/>
    </xf>
    <xf numFmtId="176" fontId="3" fillId="0" borderId="16" xfId="56" applyNumberFormat="1" applyFont="1" applyBorder="1" applyAlignment="1" applyProtection="1"/>
    <xf numFmtId="0" fontId="3" fillId="0" borderId="16" xfId="56" applyFont="1" applyFill="1" applyBorder="1" applyAlignment="1" applyProtection="1">
      <alignment horizontal="center" vertical="center"/>
    </xf>
    <xf numFmtId="176" fontId="3" fillId="0" borderId="17" xfId="56" applyNumberFormat="1" applyFont="1" applyFill="1" applyBorder="1" applyAlignment="1" applyProtection="1">
      <alignment horizontal="center" vertical="center"/>
    </xf>
    <xf numFmtId="0" fontId="3" fillId="0" borderId="16" xfId="56" applyFont="1" applyBorder="1" applyAlignment="1" applyProtection="1">
      <alignment horizontal="center" vertical="center"/>
    </xf>
    <xf numFmtId="176" fontId="3" fillId="0" borderId="17" xfId="56" applyNumberFormat="1" applyFont="1" applyBorder="1" applyAlignment="1" applyProtection="1">
      <alignment horizontal="center" vertical="center"/>
    </xf>
    <xf numFmtId="4" fontId="3" fillId="0" borderId="17" xfId="56" applyNumberFormat="1" applyFont="1" applyFill="1" applyBorder="1" applyAlignment="1" applyProtection="1">
      <alignment horizontal="right" vertical="center" wrapText="1"/>
    </xf>
    <xf numFmtId="181" fontId="3" fillId="0" borderId="17" xfId="56" applyNumberFormat="1" applyFont="1" applyFill="1" applyBorder="1" applyAlignment="1" applyProtection="1">
      <alignment horizontal="right" vertical="center" wrapText="1"/>
    </xf>
    <xf numFmtId="176" fontId="3" fillId="0" borderId="16" xfId="56" applyNumberFormat="1" applyFont="1" applyFill="1" applyBorder="1" applyAlignment="1" applyProtection="1"/>
    <xf numFmtId="176" fontId="3" fillId="0" borderId="17" xfId="56" applyNumberFormat="1" applyFont="1" applyBorder="1" applyAlignment="1" applyProtection="1">
      <alignment horizontal="right" vertical="center" wrapText="1"/>
    </xf>
    <xf numFmtId="176" fontId="3" fillId="0" borderId="17" xfId="56" applyNumberFormat="1" applyFont="1" applyBorder="1" applyAlignment="1" applyProtection="1"/>
    <xf numFmtId="0" fontId="3" fillId="0" borderId="16" xfId="56" applyFont="1" applyBorder="1" applyAlignment="1" applyProtection="1"/>
    <xf numFmtId="176" fontId="3" fillId="0" borderId="18" xfId="56" applyNumberFormat="1" applyFont="1" applyFill="1" applyBorder="1" applyAlignment="1" applyProtection="1">
      <alignment horizontal="right" vertical="center" wrapText="1"/>
    </xf>
    <xf numFmtId="176" fontId="3" fillId="0" borderId="16" xfId="56" applyNumberFormat="1" applyFont="1" applyFill="1" applyBorder="1" applyAlignment="1" applyProtection="1">
      <alignment horizontal="center" vertical="center"/>
    </xf>
    <xf numFmtId="176" fontId="3" fillId="0" borderId="15" xfId="56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7" xfId="1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/>
    <xf numFmtId="0" fontId="13" fillId="0" borderId="19" xfId="10" applyBorder="1" applyAlignment="1" applyProtection="1"/>
    <xf numFmtId="0" fontId="7" fillId="0" borderId="2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 7" xfId="57"/>
    <cellStyle name="常规 2 4" xfId="58"/>
    <cellStyle name="常规 2 6" xfId="59"/>
    <cellStyle name="常规 2 7" xfId="60"/>
    <cellStyle name="常规 2 8" xfId="61"/>
    <cellStyle name="常规 3" xfId="62"/>
    <cellStyle name="常规 3 5" xfId="63"/>
    <cellStyle name="常规 3 6" xfId="64"/>
    <cellStyle name="常规 3 8" xfId="65"/>
    <cellStyle name="常规 3 9" xfId="66"/>
    <cellStyle name="常规 4" xfId="67"/>
    <cellStyle name="常规 4 2" xfId="68"/>
    <cellStyle name="常规 4 3" xfId="69"/>
    <cellStyle name="常规 4 4" xfId="70"/>
    <cellStyle name="常规 4 5" xfId="71"/>
    <cellStyle name="常规 4 6" xfId="72"/>
    <cellStyle name="常规 4 7" xfId="73"/>
    <cellStyle name="常规 4 8" xfId="74"/>
    <cellStyle name="常规 4 9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G6" sqref="G6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38"/>
      <c r="B2"/>
      <c r="C2"/>
      <c r="D2"/>
      <c r="E2"/>
      <c r="F2"/>
      <c r="G2"/>
      <c r="H2"/>
      <c r="I2"/>
      <c r="J2"/>
    </row>
    <row r="3" ht="18.75" customHeight="1" spans="1:10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/>
    </row>
    <row r="4" ht="16.5" customHeight="1" spans="1:10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/>
    </row>
    <row r="5" ht="14.25" customHeight="1" spans="1:10">
      <c r="A5" s="139"/>
      <c r="B5" s="139"/>
      <c r="C5" s="139"/>
      <c r="D5" s="139"/>
      <c r="E5" s="139"/>
      <c r="F5" s="139"/>
      <c r="G5" s="139"/>
      <c r="H5" s="139"/>
      <c r="I5" s="139"/>
      <c r="J5"/>
    </row>
    <row r="6" ht="14.25" customHeight="1" spans="1:10">
      <c r="A6" s="139"/>
      <c r="B6" s="139"/>
      <c r="C6" s="139"/>
      <c r="D6" s="139"/>
      <c r="E6" s="139"/>
      <c r="F6" s="139"/>
      <c r="G6" s="139"/>
      <c r="H6" s="139"/>
      <c r="I6" s="139"/>
      <c r="J6"/>
    </row>
    <row r="7" ht="14.25" customHeight="1" spans="1:10">
      <c r="A7" s="139"/>
      <c r="B7" s="139"/>
      <c r="C7" s="139"/>
      <c r="D7" s="139"/>
      <c r="E7" s="139"/>
      <c r="F7" s="139"/>
      <c r="G7" s="139"/>
      <c r="H7" s="139"/>
      <c r="I7" s="139"/>
      <c r="J7"/>
    </row>
    <row r="8" ht="14.25" customHeight="1" spans="1:10">
      <c r="A8" s="139"/>
      <c r="B8" s="139"/>
      <c r="C8" s="139"/>
      <c r="D8" s="139"/>
      <c r="E8" s="139"/>
      <c r="F8" s="139"/>
      <c r="G8" s="139"/>
      <c r="H8" s="139"/>
      <c r="I8" s="139"/>
      <c r="J8"/>
    </row>
    <row r="9" ht="33" customHeight="1" spans="1:10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/>
    </row>
    <row r="10" ht="14.25" customHeight="1" spans="1:10">
      <c r="A10" s="139"/>
      <c r="B10" s="139"/>
      <c r="C10" s="139"/>
      <c r="D10" s="139"/>
      <c r="E10" s="139"/>
      <c r="F10" s="139"/>
      <c r="G10" s="139"/>
      <c r="H10" s="139"/>
      <c r="I10" s="139"/>
      <c r="J10"/>
    </row>
    <row r="11" ht="14.25" customHeight="1" spans="1:10">
      <c r="A11" s="139"/>
      <c r="B11" s="139"/>
      <c r="C11" s="139"/>
      <c r="D11" s="139"/>
      <c r="E11" s="139"/>
      <c r="F11" s="139"/>
      <c r="G11" s="139"/>
      <c r="H11" s="139"/>
      <c r="I11" s="139"/>
      <c r="J11"/>
    </row>
    <row r="12" ht="14.25" customHeight="1" spans="1:10">
      <c r="A12" s="139"/>
      <c r="B12" s="139"/>
      <c r="C12" s="139"/>
      <c r="D12" s="139"/>
      <c r="E12" s="139"/>
      <c r="F12" s="139"/>
      <c r="G12" s="139"/>
      <c r="H12" s="139"/>
      <c r="I12" s="139"/>
      <c r="J12"/>
    </row>
    <row r="13" ht="14.25" customHeight="1" spans="1:10">
      <c r="A13" s="139"/>
      <c r="B13" s="139"/>
      <c r="C13" s="139"/>
      <c r="D13" s="139"/>
      <c r="E13" s="139"/>
      <c r="F13" s="139"/>
      <c r="G13" s="139"/>
      <c r="H13" s="139"/>
      <c r="I13" s="139"/>
      <c r="J13"/>
    </row>
    <row r="14" ht="14.25" customHeight="1" spans="1:10">
      <c r="A14" s="139"/>
      <c r="B14" s="139"/>
      <c r="C14" s="139"/>
      <c r="D14" s="139"/>
      <c r="E14" s="139"/>
      <c r="F14" s="139"/>
      <c r="G14" s="139"/>
      <c r="H14" s="139"/>
      <c r="I14" s="139"/>
      <c r="J14"/>
    </row>
    <row r="15" ht="14.25" customHeight="1" spans="1:10">
      <c r="A15" s="139"/>
      <c r="B15" s="139"/>
      <c r="C15" s="139"/>
      <c r="D15" s="139"/>
      <c r="E15" s="139"/>
      <c r="F15" s="139"/>
      <c r="G15" s="139"/>
      <c r="H15" s="139"/>
      <c r="I15" s="139"/>
      <c r="J15"/>
    </row>
    <row r="16" ht="14.25" customHeight="1" spans="1:10">
      <c r="A16" s="139"/>
      <c r="B16" s="139"/>
      <c r="C16" s="139"/>
      <c r="D16" s="139"/>
      <c r="E16" s="139"/>
      <c r="F16" s="139"/>
      <c r="G16" s="139"/>
      <c r="H16" s="139"/>
      <c r="I16" s="139"/>
      <c r="J16"/>
    </row>
    <row r="17" ht="14.25" customHeight="1" spans="1:10">
      <c r="A17" s="139"/>
      <c r="B17" s="139"/>
      <c r="C17" s="139"/>
      <c r="D17" s="139"/>
      <c r="E17" s="139"/>
      <c r="F17" s="139"/>
      <c r="G17" s="139"/>
      <c r="H17" s="139"/>
      <c r="I17" s="139"/>
      <c r="J17"/>
    </row>
    <row r="18" ht="14.25" customHeight="1" spans="1:10">
      <c r="A18" s="139"/>
      <c r="B18" s="139"/>
      <c r="C18" s="139"/>
      <c r="D18" s="139"/>
      <c r="E18" s="139"/>
      <c r="F18" s="139"/>
      <c r="G18" s="139"/>
      <c r="H18" s="139"/>
      <c r="I18" s="139"/>
      <c r="J18"/>
    </row>
    <row r="19" ht="14.25" customHeight="1" spans="1:10">
      <c r="A19" s="141" t="s">
        <v>3</v>
      </c>
      <c r="B19" s="139"/>
      <c r="C19" s="139"/>
      <c r="D19" s="139"/>
      <c r="E19" s="139"/>
      <c r="F19" s="139"/>
      <c r="G19" s="139"/>
      <c r="H19" s="139"/>
      <c r="I19" s="139"/>
      <c r="J19"/>
    </row>
    <row r="20" ht="14.25" customHeight="1" spans="1:10">
      <c r="A20" s="139"/>
      <c r="B20" s="139"/>
      <c r="C20" s="139"/>
      <c r="D20" s="139"/>
      <c r="E20" s="139"/>
      <c r="F20" s="139"/>
      <c r="G20" s="139"/>
      <c r="H20" s="139"/>
      <c r="I20" s="139"/>
      <c r="J20"/>
    </row>
    <row r="21" ht="14.25" customHeight="1" spans="1:10">
      <c r="A21" s="139"/>
      <c r="B21" s="139"/>
      <c r="C21" s="139"/>
      <c r="D21" s="139"/>
      <c r="E21" s="139"/>
      <c r="F21" s="139"/>
      <c r="G21" s="139"/>
      <c r="H21"/>
      <c r="I21" s="139"/>
      <c r="J21"/>
    </row>
    <row r="22" ht="14.25" customHeight="1" spans="1:10">
      <c r="A22" s="139"/>
      <c r="B22" s="139" t="s">
        <v>4</v>
      </c>
      <c r="C22"/>
      <c r="D22"/>
      <c r="E22" s="139" t="s">
        <v>5</v>
      </c>
      <c r="F22"/>
      <c r="G22" s="139" t="s">
        <v>6</v>
      </c>
      <c r="H22"/>
      <c r="I22" s="139"/>
      <c r="J22"/>
    </row>
    <row r="23" ht="15.75" customHeight="1" spans="1:10">
      <c r="A23"/>
      <c r="B23" s="142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GridLines="0" showZeros="0" workbookViewId="0">
      <selection activeCell="K4" sqref="K4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4" t="s">
        <v>28</v>
      </c>
    </row>
    <row r="2" ht="24.75" customHeight="1" spans="1:8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5" t="s">
        <v>180</v>
      </c>
      <c r="B4" s="35" t="s">
        <v>293</v>
      </c>
      <c r="C4" s="35" t="s">
        <v>294</v>
      </c>
      <c r="D4" s="35" t="s">
        <v>295</v>
      </c>
      <c r="E4" s="35" t="s">
        <v>296</v>
      </c>
      <c r="F4" s="36"/>
      <c r="G4" s="35" t="s">
        <v>297</v>
      </c>
      <c r="H4" s="37" t="s">
        <v>298</v>
      </c>
    </row>
    <row r="5" ht="24.75" customHeight="1" spans="1:8">
      <c r="A5" s="38"/>
      <c r="B5" s="36"/>
      <c r="C5" s="36"/>
      <c r="D5" s="36"/>
      <c r="E5" s="35" t="s">
        <v>299</v>
      </c>
      <c r="F5" s="35" t="s">
        <v>300</v>
      </c>
      <c r="G5" s="35"/>
      <c r="H5" s="37"/>
    </row>
    <row r="6" s="11" customFormat="1" ht="24.75" customHeight="1" spans="1:9">
      <c r="A6" s="39" t="s">
        <v>105</v>
      </c>
      <c r="B6" s="40">
        <v>382.99</v>
      </c>
      <c r="C6" s="41">
        <v>110</v>
      </c>
      <c r="D6" s="40">
        <v>144.53</v>
      </c>
      <c r="E6" s="41">
        <v>0</v>
      </c>
      <c r="F6" s="40">
        <v>128.46</v>
      </c>
      <c r="G6" s="40">
        <v>222</v>
      </c>
      <c r="H6" s="42">
        <v>126.28</v>
      </c>
      <c r="I6" s="2"/>
    </row>
    <row r="7" ht="24.75" customHeight="1" spans="1:8">
      <c r="A7" s="39" t="s">
        <v>184</v>
      </c>
      <c r="B7" s="40">
        <v>382.99</v>
      </c>
      <c r="C7" s="41">
        <v>110</v>
      </c>
      <c r="D7" s="40">
        <v>144.53</v>
      </c>
      <c r="E7" s="41">
        <v>0</v>
      </c>
      <c r="F7" s="40">
        <v>128.46</v>
      </c>
      <c r="G7" s="40">
        <v>222</v>
      </c>
      <c r="H7" s="42">
        <v>126.28</v>
      </c>
    </row>
    <row r="8" ht="24.75" customHeight="1" spans="1:8">
      <c r="A8" s="43" t="s">
        <v>185</v>
      </c>
      <c r="B8" s="44">
        <v>347.41</v>
      </c>
      <c r="C8" s="45">
        <v>110</v>
      </c>
      <c r="D8" s="44">
        <v>136.41</v>
      </c>
      <c r="E8" s="45">
        <v>0</v>
      </c>
      <c r="F8" s="44">
        <v>101</v>
      </c>
      <c r="G8" s="44">
        <v>162</v>
      </c>
      <c r="H8" s="46">
        <v>71.31</v>
      </c>
    </row>
    <row r="9" ht="24.75" customHeight="1" spans="1:8">
      <c r="A9" s="43" t="s">
        <v>186</v>
      </c>
      <c r="B9" s="44">
        <v>22.14</v>
      </c>
      <c r="C9" s="45">
        <v>0</v>
      </c>
      <c r="D9" s="44">
        <v>4.54</v>
      </c>
      <c r="E9" s="45">
        <v>0</v>
      </c>
      <c r="F9" s="44">
        <v>17.6</v>
      </c>
      <c r="G9" s="44">
        <v>30</v>
      </c>
      <c r="H9" s="46">
        <v>30.91</v>
      </c>
    </row>
    <row r="10" ht="24.75" customHeight="1" spans="1:8">
      <c r="A10" s="43" t="s">
        <v>187</v>
      </c>
      <c r="B10" s="44">
        <v>0.2</v>
      </c>
      <c r="C10" s="45">
        <v>0</v>
      </c>
      <c r="D10" s="44">
        <v>0.2</v>
      </c>
      <c r="E10" s="45">
        <v>0</v>
      </c>
      <c r="F10" s="44">
        <v>0</v>
      </c>
      <c r="G10" s="44">
        <v>15</v>
      </c>
      <c r="H10" s="46">
        <v>15.28</v>
      </c>
    </row>
    <row r="11" ht="24.75" customHeight="1" spans="1:8">
      <c r="A11" s="43" t="s">
        <v>188</v>
      </c>
      <c r="B11" s="44">
        <v>12.07</v>
      </c>
      <c r="C11" s="45">
        <v>0</v>
      </c>
      <c r="D11" s="44">
        <v>3.27</v>
      </c>
      <c r="E11" s="45">
        <v>0</v>
      </c>
      <c r="F11" s="44">
        <v>8.8</v>
      </c>
      <c r="G11" s="44">
        <v>15</v>
      </c>
      <c r="H11" s="46">
        <v>8.29</v>
      </c>
    </row>
    <row r="12" ht="24.75" customHeight="1" spans="1:8">
      <c r="A12" s="43" t="s">
        <v>189</v>
      </c>
      <c r="B12" s="44">
        <v>0.44</v>
      </c>
      <c r="C12" s="45">
        <v>0</v>
      </c>
      <c r="D12" s="44">
        <v>0.04</v>
      </c>
      <c r="E12" s="45">
        <v>0</v>
      </c>
      <c r="F12" s="44">
        <v>0.4</v>
      </c>
      <c r="G12" s="44">
        <v>0</v>
      </c>
      <c r="H12" s="46">
        <v>0.18</v>
      </c>
    </row>
    <row r="13" ht="24.75" customHeight="1" spans="1:8">
      <c r="A13" s="43" t="s">
        <v>190</v>
      </c>
      <c r="B13" s="44">
        <v>0.73</v>
      </c>
      <c r="C13" s="45">
        <v>0</v>
      </c>
      <c r="D13" s="44">
        <v>0.07</v>
      </c>
      <c r="E13" s="45">
        <v>0</v>
      </c>
      <c r="F13" s="44">
        <v>0.66</v>
      </c>
      <c r="G13" s="44">
        <v>0</v>
      </c>
      <c r="H13" s="46">
        <v>0.31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4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3" t="s">
        <v>301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302</v>
      </c>
      <c r="B4" s="6" t="s">
        <v>33</v>
      </c>
      <c r="C4" s="6" t="s">
        <v>105</v>
      </c>
      <c r="D4" s="6" t="s">
        <v>101</v>
      </c>
      <c r="E4" s="7" t="s">
        <v>102</v>
      </c>
    </row>
    <row r="5" ht="24.75" customHeight="1" spans="1:5">
      <c r="A5" s="5" t="s">
        <v>104</v>
      </c>
      <c r="B5" s="6" t="s">
        <v>104</v>
      </c>
      <c r="C5" s="6">
        <v>1</v>
      </c>
      <c r="D5" s="6">
        <v>2</v>
      </c>
      <c r="E5" s="7">
        <v>3</v>
      </c>
    </row>
    <row r="6" s="11" customFormat="1" ht="25.5" customHeight="1" spans="1:7">
      <c r="A6" s="26">
        <f>ROW()-6</f>
        <v>0</v>
      </c>
      <c r="B6" s="27" t="s">
        <v>105</v>
      </c>
      <c r="C6" s="28">
        <v>1222.95</v>
      </c>
      <c r="D6" s="28">
        <v>354.62</v>
      </c>
      <c r="E6" s="29">
        <v>868.33</v>
      </c>
      <c r="F6" s="2"/>
      <c r="G6" s="2"/>
    </row>
    <row r="7" ht="25.5" customHeight="1" spans="1:5">
      <c r="A7" s="30">
        <f t="shared" ref="A7:A20" si="0">ROW()-6</f>
        <v>1</v>
      </c>
      <c r="B7" s="31" t="s">
        <v>303</v>
      </c>
      <c r="C7" s="32">
        <v>192.1</v>
      </c>
      <c r="D7" s="32">
        <v>9.1</v>
      </c>
      <c r="E7" s="33">
        <v>183</v>
      </c>
    </row>
    <row r="8" ht="25.5" customHeight="1" spans="1:5">
      <c r="A8" s="30">
        <f t="shared" si="0"/>
        <v>2</v>
      </c>
      <c r="B8" s="31" t="s">
        <v>304</v>
      </c>
      <c r="C8" s="32">
        <v>77</v>
      </c>
      <c r="D8" s="32">
        <v>0</v>
      </c>
      <c r="E8" s="33">
        <v>77</v>
      </c>
    </row>
    <row r="9" ht="25.5" customHeight="1" spans="1:5">
      <c r="A9" s="30">
        <f t="shared" si="0"/>
        <v>3</v>
      </c>
      <c r="B9" s="31" t="s">
        <v>305</v>
      </c>
      <c r="C9" s="32">
        <v>3.93</v>
      </c>
      <c r="D9" s="32">
        <v>1.43</v>
      </c>
      <c r="E9" s="33">
        <v>2.5</v>
      </c>
    </row>
    <row r="10" ht="25.5" customHeight="1" spans="1:5">
      <c r="A10" s="30">
        <f t="shared" si="0"/>
        <v>4</v>
      </c>
      <c r="B10" s="31" t="s">
        <v>306</v>
      </c>
      <c r="C10" s="32">
        <v>12.44</v>
      </c>
      <c r="D10" s="32">
        <v>9.94</v>
      </c>
      <c r="E10" s="33">
        <v>2.5</v>
      </c>
    </row>
    <row r="11" ht="25.5" customHeight="1" spans="1:5">
      <c r="A11" s="30">
        <f t="shared" si="0"/>
        <v>5</v>
      </c>
      <c r="B11" s="31" t="s">
        <v>307</v>
      </c>
      <c r="C11" s="32">
        <v>22.82</v>
      </c>
      <c r="D11" s="32">
        <v>14.32</v>
      </c>
      <c r="E11" s="33">
        <v>8.5</v>
      </c>
    </row>
    <row r="12" ht="25.5" customHeight="1" spans="1:5">
      <c r="A12" s="30">
        <f t="shared" si="0"/>
        <v>6</v>
      </c>
      <c r="B12" s="31" t="s">
        <v>308</v>
      </c>
      <c r="C12" s="32">
        <v>24.41</v>
      </c>
      <c r="D12" s="32">
        <v>13.41</v>
      </c>
      <c r="E12" s="33">
        <v>11</v>
      </c>
    </row>
    <row r="13" ht="25.5" customHeight="1" spans="1:5">
      <c r="A13" s="30">
        <f t="shared" si="0"/>
        <v>7</v>
      </c>
      <c r="B13" s="31" t="s">
        <v>309</v>
      </c>
      <c r="C13" s="32">
        <v>0.5</v>
      </c>
      <c r="D13" s="32">
        <v>0</v>
      </c>
      <c r="E13" s="33">
        <v>0.5</v>
      </c>
    </row>
    <row r="14" ht="25.5" customHeight="1" spans="1:5">
      <c r="A14" s="30">
        <f t="shared" si="0"/>
        <v>8</v>
      </c>
      <c r="B14" s="31" t="s">
        <v>310</v>
      </c>
      <c r="C14" s="32">
        <v>407.95</v>
      </c>
      <c r="D14" s="32">
        <v>247.95</v>
      </c>
      <c r="E14" s="33">
        <v>160</v>
      </c>
    </row>
    <row r="15" ht="25.5" customHeight="1" spans="1:5">
      <c r="A15" s="30">
        <f t="shared" si="0"/>
        <v>9</v>
      </c>
      <c r="B15" s="31" t="s">
        <v>311</v>
      </c>
      <c r="C15" s="32">
        <v>22.39</v>
      </c>
      <c r="D15" s="32">
        <v>5.39</v>
      </c>
      <c r="E15" s="33">
        <v>17</v>
      </c>
    </row>
    <row r="16" ht="25.5" customHeight="1" spans="1:5">
      <c r="A16" s="30">
        <f t="shared" si="0"/>
        <v>10</v>
      </c>
      <c r="B16" s="31" t="s">
        <v>297</v>
      </c>
      <c r="C16" s="32">
        <v>207</v>
      </c>
      <c r="D16" s="32">
        <v>12</v>
      </c>
      <c r="E16" s="33">
        <v>195</v>
      </c>
    </row>
    <row r="17" ht="25.5" customHeight="1" spans="1:5">
      <c r="A17" s="30">
        <f t="shared" si="0"/>
        <v>11</v>
      </c>
      <c r="B17" s="31" t="s">
        <v>312</v>
      </c>
      <c r="C17" s="32">
        <v>17.73</v>
      </c>
      <c r="D17" s="32">
        <v>17.73</v>
      </c>
      <c r="E17" s="33">
        <v>0</v>
      </c>
    </row>
    <row r="18" ht="25.5" customHeight="1" spans="1:5">
      <c r="A18" s="30">
        <f t="shared" si="0"/>
        <v>12</v>
      </c>
      <c r="B18" s="31" t="s">
        <v>313</v>
      </c>
      <c r="C18" s="32">
        <v>118.6</v>
      </c>
      <c r="D18" s="32">
        <v>21.6</v>
      </c>
      <c r="E18" s="33">
        <v>97</v>
      </c>
    </row>
    <row r="19" ht="25.5" customHeight="1" spans="1:5">
      <c r="A19" s="30">
        <f t="shared" si="0"/>
        <v>13</v>
      </c>
      <c r="B19" s="31" t="s">
        <v>314</v>
      </c>
      <c r="C19" s="32">
        <v>1.75</v>
      </c>
      <c r="D19" s="32">
        <v>1.75</v>
      </c>
      <c r="E19" s="33">
        <v>0</v>
      </c>
    </row>
    <row r="20" ht="25.5" customHeight="1" spans="1:5">
      <c r="A20" s="30">
        <f t="shared" si="0"/>
        <v>14</v>
      </c>
      <c r="B20" s="31" t="s">
        <v>315</v>
      </c>
      <c r="C20" s="32">
        <v>114.33</v>
      </c>
      <c r="D20" s="32">
        <v>0</v>
      </c>
      <c r="E20" s="33">
        <v>114.33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5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6" t="s">
        <v>317</v>
      </c>
      <c r="B4" s="17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8"/>
      <c r="B5" s="19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20"/>
      <c r="B6" s="21"/>
      <c r="C6" s="2"/>
      <c r="N6" s="23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22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/>
    <row r="2" ht="24.75" customHeight="1" spans="1:5">
      <c r="A2" s="3" t="s">
        <v>318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180</v>
      </c>
      <c r="B4" s="6" t="s">
        <v>105</v>
      </c>
      <c r="C4" s="6" t="s">
        <v>319</v>
      </c>
      <c r="D4" s="6" t="s">
        <v>320</v>
      </c>
      <c r="E4" s="7" t="s">
        <v>321</v>
      </c>
    </row>
    <row r="5" s="1" customFormat="1" ht="24.75" customHeight="1" spans="1:13">
      <c r="A5" s="5" t="s">
        <v>104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 t="s">
        <v>105</v>
      </c>
      <c r="B6" s="9">
        <v>5438</v>
      </c>
      <c r="C6" s="9">
        <v>2500</v>
      </c>
      <c r="D6" s="9">
        <v>2938</v>
      </c>
      <c r="E6" s="10">
        <v>0</v>
      </c>
      <c r="H6" s="11"/>
      <c r="I6" s="11"/>
      <c r="J6" s="11"/>
      <c r="K6" s="11"/>
      <c r="L6" s="11"/>
      <c r="M6" s="11"/>
    </row>
    <row r="7" s="1" customFormat="1" ht="24.75" customHeight="1" spans="1:13">
      <c r="A7" s="8" t="s">
        <v>137</v>
      </c>
      <c r="B7" s="9">
        <v>5438</v>
      </c>
      <c r="C7" s="9">
        <v>2500</v>
      </c>
      <c r="D7" s="9">
        <v>2938</v>
      </c>
      <c r="E7" s="10">
        <v>0</v>
      </c>
      <c r="H7"/>
      <c r="I7"/>
      <c r="J7"/>
      <c r="K7"/>
      <c r="L7"/>
      <c r="M7"/>
    </row>
    <row r="8" ht="24.75" customHeight="1" spans="1:5">
      <c r="A8" s="8" t="s">
        <v>138</v>
      </c>
      <c r="B8" s="9">
        <v>2500</v>
      </c>
      <c r="C8" s="9">
        <v>2500</v>
      </c>
      <c r="D8" s="9">
        <v>0</v>
      </c>
      <c r="E8" s="10">
        <v>0</v>
      </c>
    </row>
    <row r="9" ht="24.75" customHeight="1" spans="1:5">
      <c r="A9" s="8" t="s">
        <v>139</v>
      </c>
      <c r="B9" s="9">
        <v>2500</v>
      </c>
      <c r="C9" s="9">
        <v>2500</v>
      </c>
      <c r="D9" s="9">
        <v>0</v>
      </c>
      <c r="E9" s="10">
        <v>0</v>
      </c>
    </row>
    <row r="10" ht="24.75" customHeight="1" spans="1:5">
      <c r="A10" s="12" t="s">
        <v>322</v>
      </c>
      <c r="B10" s="13">
        <v>2000</v>
      </c>
      <c r="C10" s="13">
        <v>2000</v>
      </c>
      <c r="D10" s="13">
        <v>0</v>
      </c>
      <c r="E10" s="14">
        <v>0</v>
      </c>
    </row>
    <row r="11" ht="24.75" customHeight="1" spans="1:5">
      <c r="A11" s="12" t="s">
        <v>323</v>
      </c>
      <c r="B11" s="13">
        <v>500</v>
      </c>
      <c r="C11" s="13">
        <v>500</v>
      </c>
      <c r="D11" s="13">
        <v>0</v>
      </c>
      <c r="E11" s="14">
        <v>0</v>
      </c>
    </row>
    <row r="12" ht="24.75" customHeight="1" spans="1:5">
      <c r="A12" s="8" t="s">
        <v>140</v>
      </c>
      <c r="B12" s="9">
        <v>2938</v>
      </c>
      <c r="C12" s="9">
        <v>0</v>
      </c>
      <c r="D12" s="9">
        <v>2938</v>
      </c>
      <c r="E12" s="10">
        <v>0</v>
      </c>
    </row>
    <row r="13" ht="24.75" customHeight="1" spans="1:5">
      <c r="A13" s="8" t="s">
        <v>141</v>
      </c>
      <c r="B13" s="9">
        <v>2938</v>
      </c>
      <c r="C13" s="9">
        <v>0</v>
      </c>
      <c r="D13" s="9">
        <v>2938</v>
      </c>
      <c r="E13" s="10">
        <v>0</v>
      </c>
    </row>
    <row r="14" ht="24.75" customHeight="1" spans="1:5">
      <c r="A14" s="12" t="s">
        <v>323</v>
      </c>
      <c r="B14" s="13">
        <v>2938</v>
      </c>
      <c r="C14" s="13">
        <v>0</v>
      </c>
      <c r="D14" s="13">
        <v>2938</v>
      </c>
      <c r="E14" s="14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27"/>
      <c r="C3"/>
      <c r="D3"/>
    </row>
    <row r="4" ht="24.75" customHeight="1" spans="1:4">
      <c r="A4"/>
      <c r="B4" s="128" t="s">
        <v>9</v>
      </c>
      <c r="C4" s="129" t="s">
        <v>10</v>
      </c>
      <c r="D4"/>
    </row>
    <row r="5" ht="24.75" customHeight="1" spans="1:4">
      <c r="A5"/>
      <c r="B5" s="130" t="s">
        <v>11</v>
      </c>
      <c r="C5" s="131"/>
      <c r="D5"/>
    </row>
    <row r="6" ht="24.75" customHeight="1" spans="1:4">
      <c r="A6"/>
      <c r="B6" s="130" t="s">
        <v>12</v>
      </c>
      <c r="C6" s="131" t="s">
        <v>13</v>
      </c>
      <c r="D6"/>
    </row>
    <row r="7" ht="24.75" customHeight="1" spans="1:4">
      <c r="A7"/>
      <c r="B7" s="130" t="s">
        <v>14</v>
      </c>
      <c r="C7" s="131" t="s">
        <v>15</v>
      </c>
      <c r="D7"/>
    </row>
    <row r="8" ht="24.75" customHeight="1" spans="1:4">
      <c r="A8"/>
      <c r="B8" s="130" t="s">
        <v>16</v>
      </c>
      <c r="C8" s="131"/>
      <c r="D8"/>
    </row>
    <row r="9" ht="24.75" customHeight="1" spans="1:4">
      <c r="A9"/>
      <c r="B9" s="130" t="s">
        <v>17</v>
      </c>
      <c r="C9" s="131" t="s">
        <v>18</v>
      </c>
      <c r="D9"/>
    </row>
    <row r="10" ht="24.75" customHeight="1" spans="1:4">
      <c r="A10"/>
      <c r="B10" s="130" t="s">
        <v>19</v>
      </c>
      <c r="C10" s="131" t="s">
        <v>20</v>
      </c>
      <c r="D10"/>
    </row>
    <row r="11" ht="24.75" customHeight="1" spans="1:4">
      <c r="A11"/>
      <c r="B11" s="132" t="s">
        <v>21</v>
      </c>
      <c r="C11" s="131" t="s">
        <v>22</v>
      </c>
      <c r="D11"/>
    </row>
    <row r="12" ht="24.75" customHeight="1" spans="1:4">
      <c r="A12"/>
      <c r="B12" s="133" t="s">
        <v>23</v>
      </c>
      <c r="C12" s="134" t="s">
        <v>24</v>
      </c>
      <c r="D12"/>
    </row>
    <row r="13" ht="24.75" customHeight="1" spans="1:4">
      <c r="A13"/>
      <c r="B13" s="133" t="s">
        <v>25</v>
      </c>
      <c r="C13" s="135"/>
      <c r="D13"/>
    </row>
    <row r="14" ht="24.75" customHeight="1" spans="1:4">
      <c r="A14"/>
      <c r="B14" s="133" t="s">
        <v>26</v>
      </c>
      <c r="C14" s="135"/>
      <c r="D14"/>
    </row>
    <row r="15" ht="24.75" customHeight="1" spans="1:4">
      <c r="A15"/>
      <c r="B15" s="136" t="s">
        <v>27</v>
      </c>
      <c r="C15" s="137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topLeftCell="A7" workbookViewId="0">
      <selection activeCell="A18" sqref="A18"/>
    </sheetView>
  </sheetViews>
  <sheetFormatPr defaultColWidth="9" defaultRowHeight="12.75" customHeight="1" outlineLevelCol="4"/>
  <cols>
    <col min="1" max="1" width="29.7142857142857" style="90" customWidth="1"/>
    <col min="2" max="2" width="17.5714285714286" style="90" customWidth="1"/>
    <col min="3" max="3" width="28.5714285714286" style="90" customWidth="1"/>
    <col min="4" max="4" width="15.5714285714286" style="90" customWidth="1"/>
    <col min="5" max="5" width="31.2857142857143" style="90" customWidth="1"/>
    <col min="6" max="16384" width="9.14285714285714" style="91"/>
  </cols>
  <sheetData>
    <row r="1" ht="24.75" customHeight="1" spans="1:1">
      <c r="A1" s="92" t="s">
        <v>28</v>
      </c>
    </row>
    <row r="2" ht="24.75" customHeight="1" spans="1:4">
      <c r="A2" s="93" t="s">
        <v>29</v>
      </c>
      <c r="B2" s="93"/>
      <c r="C2" s="93"/>
      <c r="D2" s="93"/>
    </row>
    <row r="3" ht="24.75" customHeight="1" spans="1:4">
      <c r="A3" s="94"/>
      <c r="B3" s="95"/>
      <c r="C3" s="96"/>
      <c r="D3" s="97" t="s">
        <v>30</v>
      </c>
    </row>
    <row r="4" ht="24.75" customHeight="1" spans="1:4">
      <c r="A4" s="98" t="s">
        <v>31</v>
      </c>
      <c r="B4" s="99"/>
      <c r="C4" s="99" t="s">
        <v>32</v>
      </c>
      <c r="D4" s="100"/>
    </row>
    <row r="5" ht="24.75" customHeight="1" spans="1:4">
      <c r="A5" s="98" t="s">
        <v>33</v>
      </c>
      <c r="B5" s="99" t="s">
        <v>34</v>
      </c>
      <c r="C5" s="99" t="s">
        <v>33</v>
      </c>
      <c r="D5" s="100" t="s">
        <v>34</v>
      </c>
    </row>
    <row r="6" s="89" customFormat="1" ht="24.75" customHeight="1" spans="1:5">
      <c r="A6" s="101" t="s">
        <v>35</v>
      </c>
      <c r="B6" s="102">
        <v>17042.99</v>
      </c>
      <c r="C6" s="103" t="s">
        <v>36</v>
      </c>
      <c r="D6" s="104">
        <v>5988.89</v>
      </c>
      <c r="E6" s="105"/>
    </row>
    <row r="7" s="89" customFormat="1" ht="24.75" customHeight="1" spans="1:5">
      <c r="A7" s="101" t="s">
        <v>37</v>
      </c>
      <c r="B7" s="106">
        <v>2938</v>
      </c>
      <c r="C7" s="103" t="s">
        <v>38</v>
      </c>
      <c r="D7" s="104">
        <v>0</v>
      </c>
      <c r="E7" s="105"/>
    </row>
    <row r="8" s="89" customFormat="1" ht="24.75" customHeight="1" spans="1:5">
      <c r="A8" s="107" t="s">
        <v>39</v>
      </c>
      <c r="B8" s="106">
        <v>0</v>
      </c>
      <c r="C8" s="103" t="s">
        <v>40</v>
      </c>
      <c r="D8" s="104">
        <v>0</v>
      </c>
      <c r="E8" s="105"/>
    </row>
    <row r="9" s="89" customFormat="1" ht="24.75" customHeight="1" spans="1:5">
      <c r="A9" s="101" t="s">
        <v>41</v>
      </c>
      <c r="B9" s="106">
        <v>0</v>
      </c>
      <c r="C9" s="103" t="s">
        <v>42</v>
      </c>
      <c r="D9" s="104">
        <v>0</v>
      </c>
      <c r="E9" s="105"/>
    </row>
    <row r="10" s="89" customFormat="1" ht="24.75" customHeight="1" spans="1:5">
      <c r="A10" s="101" t="s">
        <v>43</v>
      </c>
      <c r="B10" s="106">
        <v>0</v>
      </c>
      <c r="C10" s="103" t="s">
        <v>44</v>
      </c>
      <c r="D10" s="104">
        <v>0</v>
      </c>
      <c r="E10" s="105"/>
    </row>
    <row r="11" s="89" customFormat="1" ht="24.75" customHeight="1" spans="1:5">
      <c r="A11" s="107" t="s">
        <v>45</v>
      </c>
      <c r="B11" s="106">
        <v>0</v>
      </c>
      <c r="C11" s="103" t="s">
        <v>46</v>
      </c>
      <c r="D11" s="108">
        <v>0</v>
      </c>
      <c r="E11" s="105"/>
    </row>
    <row r="12" s="89" customFormat="1" ht="24.75" customHeight="1" spans="1:5">
      <c r="A12" s="107" t="s">
        <v>47</v>
      </c>
      <c r="B12" s="106">
        <v>0</v>
      </c>
      <c r="C12" s="103" t="s">
        <v>48</v>
      </c>
      <c r="D12" s="109">
        <v>12374.01</v>
      </c>
      <c r="E12" s="105"/>
    </row>
    <row r="13" s="89" customFormat="1" ht="24.75" customHeight="1" spans="1:5">
      <c r="A13" s="101" t="s">
        <v>49</v>
      </c>
      <c r="B13" s="106">
        <v>0</v>
      </c>
      <c r="C13" s="103" t="s">
        <v>50</v>
      </c>
      <c r="D13" s="110">
        <v>213.56</v>
      </c>
      <c r="E13" s="105"/>
    </row>
    <row r="14" s="89" customFormat="1" ht="24.75" customHeight="1" spans="1:5">
      <c r="A14" s="101" t="s">
        <v>51</v>
      </c>
      <c r="B14" s="106">
        <v>0</v>
      </c>
      <c r="C14" s="103" t="s">
        <v>52</v>
      </c>
      <c r="D14" s="110">
        <v>0</v>
      </c>
      <c r="E14" s="105"/>
    </row>
    <row r="15" s="89" customFormat="1" ht="24.75" customHeight="1" spans="1:5">
      <c r="A15" s="107"/>
      <c r="B15" s="103"/>
      <c r="C15" s="103" t="s">
        <v>53</v>
      </c>
      <c r="D15" s="110">
        <v>125.97</v>
      </c>
      <c r="E15" s="105"/>
    </row>
    <row r="16" s="89" customFormat="1" ht="24.75" customHeight="1" spans="1:5">
      <c r="A16" s="107"/>
      <c r="B16" s="103"/>
      <c r="C16" s="103" t="s">
        <v>54</v>
      </c>
      <c r="D16" s="110">
        <v>0</v>
      </c>
      <c r="E16" s="105"/>
    </row>
    <row r="17" s="89" customFormat="1" ht="24.75" customHeight="1" spans="1:5">
      <c r="A17" s="101"/>
      <c r="B17" s="103"/>
      <c r="C17" s="103" t="s">
        <v>55</v>
      </c>
      <c r="D17" s="110">
        <v>0</v>
      </c>
      <c r="E17" s="105"/>
    </row>
    <row r="18" s="89" customFormat="1" ht="24.75" customHeight="1" spans="1:5">
      <c r="A18" s="101"/>
      <c r="B18" s="103"/>
      <c r="C18" s="103" t="s">
        <v>56</v>
      </c>
      <c r="D18" s="110">
        <v>0</v>
      </c>
      <c r="E18" s="105"/>
    </row>
    <row r="19" s="89" customFormat="1" ht="24.75" customHeight="1" spans="1:5">
      <c r="A19" s="101"/>
      <c r="B19" s="103"/>
      <c r="C19" s="103" t="s">
        <v>57</v>
      </c>
      <c r="D19" s="110">
        <v>0</v>
      </c>
      <c r="E19" s="105"/>
    </row>
    <row r="20" s="89" customFormat="1" ht="24.75" customHeight="1" spans="1:5">
      <c r="A20" s="101"/>
      <c r="B20" s="103"/>
      <c r="C20" s="103" t="s">
        <v>58</v>
      </c>
      <c r="D20" s="110">
        <v>0</v>
      </c>
      <c r="E20" s="105"/>
    </row>
    <row r="21" s="89" customFormat="1" ht="24.75" customHeight="1" spans="1:5">
      <c r="A21" s="101"/>
      <c r="B21" s="103"/>
      <c r="C21" s="103" t="s">
        <v>59</v>
      </c>
      <c r="D21" s="110">
        <v>0</v>
      </c>
      <c r="E21" s="105"/>
    </row>
    <row r="22" s="89" customFormat="1" ht="24.75" customHeight="1" spans="1:5">
      <c r="A22" s="101"/>
      <c r="B22" s="103"/>
      <c r="C22" s="103" t="s">
        <v>60</v>
      </c>
      <c r="D22" s="110">
        <v>0</v>
      </c>
      <c r="E22" s="105"/>
    </row>
    <row r="23" s="89" customFormat="1" ht="24.75" customHeight="1" spans="1:5">
      <c r="A23" s="101"/>
      <c r="B23" s="103"/>
      <c r="C23" s="103" t="s">
        <v>61</v>
      </c>
      <c r="D23" s="110">
        <v>0</v>
      </c>
      <c r="E23" s="105"/>
    </row>
    <row r="24" s="89" customFormat="1" ht="24.75" customHeight="1" spans="1:5">
      <c r="A24" s="101"/>
      <c r="B24" s="103"/>
      <c r="C24" s="103" t="s">
        <v>62</v>
      </c>
      <c r="D24" s="110">
        <v>0</v>
      </c>
      <c r="E24" s="105"/>
    </row>
    <row r="25" s="89" customFormat="1" ht="24.75" customHeight="1" spans="1:5">
      <c r="A25" s="101"/>
      <c r="B25" s="103"/>
      <c r="C25" s="103" t="s">
        <v>63</v>
      </c>
      <c r="D25" s="110">
        <v>125.53</v>
      </c>
      <c r="E25" s="105"/>
    </row>
    <row r="26" s="89" customFormat="1" ht="24.75" customHeight="1" spans="1:5">
      <c r="A26" s="101"/>
      <c r="B26" s="103"/>
      <c r="C26" s="103" t="s">
        <v>64</v>
      </c>
      <c r="D26" s="110">
        <v>0</v>
      </c>
      <c r="E26" s="105"/>
    </row>
    <row r="27" s="89" customFormat="1" ht="24.75" customHeight="1" spans="1:5">
      <c r="A27" s="101"/>
      <c r="B27" s="103"/>
      <c r="C27" s="103" t="s">
        <v>65</v>
      </c>
      <c r="D27" s="110">
        <v>0</v>
      </c>
      <c r="E27" s="105"/>
    </row>
    <row r="28" s="89" customFormat="1" ht="24.75" customHeight="1" spans="1:5">
      <c r="A28" s="101"/>
      <c r="B28" s="103"/>
      <c r="C28" s="103" t="s">
        <v>66</v>
      </c>
      <c r="D28" s="110">
        <v>0</v>
      </c>
      <c r="E28" s="105"/>
    </row>
    <row r="29" s="89" customFormat="1" ht="24.75" customHeight="1" spans="1:5">
      <c r="A29" s="101"/>
      <c r="B29" s="103"/>
      <c r="C29" s="103" t="s">
        <v>67</v>
      </c>
      <c r="D29" s="110">
        <v>949.19</v>
      </c>
      <c r="E29" s="105"/>
    </row>
    <row r="30" s="89" customFormat="1" ht="24.75" customHeight="1" spans="1:5">
      <c r="A30" s="101"/>
      <c r="B30" s="103"/>
      <c r="C30" s="103" t="s">
        <v>68</v>
      </c>
      <c r="D30" s="110">
        <v>5438</v>
      </c>
      <c r="E30" s="105"/>
    </row>
    <row r="31" s="89" customFormat="1" ht="24.75" customHeight="1" spans="1:5">
      <c r="A31" s="101"/>
      <c r="B31" s="103"/>
      <c r="C31" s="103" t="s">
        <v>69</v>
      </c>
      <c r="D31" s="110">
        <v>0</v>
      </c>
      <c r="E31" s="105"/>
    </row>
    <row r="32" s="89" customFormat="1" ht="24.75" customHeight="1" spans="1:5">
      <c r="A32" s="101"/>
      <c r="B32" s="103"/>
      <c r="C32" s="103" t="s">
        <v>70</v>
      </c>
      <c r="D32" s="110">
        <v>0</v>
      </c>
      <c r="E32" s="105"/>
    </row>
    <row r="33" s="89" customFormat="1" ht="24.75" customHeight="1" spans="1:5">
      <c r="A33" s="101"/>
      <c r="B33" s="103"/>
      <c r="C33" s="103" t="s">
        <v>71</v>
      </c>
      <c r="D33" s="110">
        <v>0</v>
      </c>
      <c r="E33" s="105"/>
    </row>
    <row r="34" ht="24.75" customHeight="1" spans="1:4">
      <c r="A34" s="111"/>
      <c r="B34" s="112"/>
      <c r="C34" s="112"/>
      <c r="D34" s="113"/>
    </row>
    <row r="35" ht="24.75" customHeight="1" spans="1:4">
      <c r="A35" s="111"/>
      <c r="B35" s="112"/>
      <c r="C35" s="112"/>
      <c r="D35" s="113"/>
    </row>
    <row r="36" s="89" customFormat="1" ht="24.75" customHeight="1" spans="1:5">
      <c r="A36" s="114" t="s">
        <v>72</v>
      </c>
      <c r="B36" s="106">
        <v>19980.99</v>
      </c>
      <c r="C36" s="115" t="s">
        <v>73</v>
      </c>
      <c r="D36" s="108">
        <v>25215.15</v>
      </c>
      <c r="E36" s="105"/>
    </row>
    <row r="37" ht="24.75" customHeight="1" spans="1:4">
      <c r="A37" s="116"/>
      <c r="B37" s="112"/>
      <c r="C37" s="117"/>
      <c r="D37" s="113"/>
    </row>
    <row r="38" ht="24.75" customHeight="1" spans="1:4">
      <c r="A38" s="116"/>
      <c r="B38" s="112"/>
      <c r="C38" s="117"/>
      <c r="D38" s="113"/>
    </row>
    <row r="39" s="89" customFormat="1" ht="24.75" customHeight="1" spans="1:5">
      <c r="A39" s="101" t="s">
        <v>74</v>
      </c>
      <c r="B39" s="118">
        <v>4283.55</v>
      </c>
      <c r="C39" s="103" t="s">
        <v>75</v>
      </c>
      <c r="D39" s="108">
        <v>0</v>
      </c>
      <c r="E39" s="105"/>
    </row>
    <row r="40" s="89" customFormat="1" ht="24.75" customHeight="1" spans="1:5">
      <c r="A40" s="101" t="s">
        <v>76</v>
      </c>
      <c r="B40" s="119">
        <v>0</v>
      </c>
      <c r="C40" s="103"/>
      <c r="D40" s="120"/>
      <c r="E40" s="105"/>
    </row>
    <row r="41" ht="24.75" customHeight="1" spans="1:4">
      <c r="A41" s="91"/>
      <c r="B41" s="121"/>
      <c r="C41" s="122"/>
      <c r="D41" s="113"/>
    </row>
    <row r="42" ht="24.75" customHeight="1" spans="1:4">
      <c r="A42" s="123"/>
      <c r="B42" s="121"/>
      <c r="C42" s="122"/>
      <c r="D42" s="113"/>
    </row>
    <row r="43" s="89" customFormat="1" ht="24.75" customHeight="1" spans="1:5">
      <c r="A43" s="114" t="s">
        <v>77</v>
      </c>
      <c r="B43" s="124">
        <v>25215.15</v>
      </c>
      <c r="C43" s="125" t="s">
        <v>78</v>
      </c>
      <c r="D43" s="126">
        <v>25215.15</v>
      </c>
      <c r="E43" s="105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29" sqref="A29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4" t="s">
        <v>28</v>
      </c>
    </row>
    <row r="2" ht="24.75" customHeight="1" spans="1:2">
      <c r="A2" s="3" t="s">
        <v>79</v>
      </c>
      <c r="B2" s="3"/>
    </row>
    <row r="3" ht="24.75" customHeight="1" spans="1:2">
      <c r="A3" s="83"/>
      <c r="B3" s="84"/>
    </row>
    <row r="4" ht="24" customHeight="1" spans="1:2">
      <c r="A4" s="85" t="s">
        <v>33</v>
      </c>
      <c r="B4" s="86" t="s">
        <v>34</v>
      </c>
    </row>
    <row r="5" s="11" customFormat="1" ht="24.75" customHeight="1" spans="1:3">
      <c r="A5" s="87" t="s">
        <v>35</v>
      </c>
      <c r="B5" s="88">
        <v>17042.99</v>
      </c>
      <c r="C5" s="2"/>
    </row>
    <row r="6" ht="24.75" customHeight="1" spans="1:2">
      <c r="A6" s="87" t="s">
        <v>80</v>
      </c>
      <c r="B6" s="88">
        <v>15579.99</v>
      </c>
    </row>
    <row r="7" ht="24.75" customHeight="1" spans="1:2">
      <c r="A7" s="87" t="s">
        <v>81</v>
      </c>
      <c r="B7" s="88">
        <v>1463</v>
      </c>
    </row>
    <row r="8" ht="24.75" customHeight="1" spans="1:2">
      <c r="A8" s="87" t="s">
        <v>82</v>
      </c>
      <c r="B8" s="88">
        <v>1463</v>
      </c>
    </row>
    <row r="9" ht="24.75" customHeight="1" spans="1:2">
      <c r="A9" s="87" t="s">
        <v>37</v>
      </c>
      <c r="B9" s="88">
        <v>2938</v>
      </c>
    </row>
    <row r="10" ht="24.75" customHeight="1" spans="1:2">
      <c r="A10" s="87" t="s">
        <v>83</v>
      </c>
      <c r="B10" s="88">
        <v>2938</v>
      </c>
    </row>
    <row r="11" ht="24.75" customHeight="1" spans="1:2">
      <c r="A11" s="87" t="s">
        <v>39</v>
      </c>
      <c r="B11" s="88">
        <v>0</v>
      </c>
    </row>
    <row r="12" ht="24.75" customHeight="1" spans="1:2">
      <c r="A12" s="87" t="s">
        <v>41</v>
      </c>
      <c r="B12" s="88">
        <v>0</v>
      </c>
    </row>
    <row r="13" ht="24.75" customHeight="1" spans="1:2">
      <c r="A13" s="87" t="s">
        <v>43</v>
      </c>
      <c r="B13" s="88">
        <v>0</v>
      </c>
    </row>
    <row r="14" ht="24.75" customHeight="1" spans="1:2">
      <c r="A14" s="87" t="s">
        <v>45</v>
      </c>
      <c r="B14" s="88">
        <v>0</v>
      </c>
    </row>
    <row r="15" ht="24.75" customHeight="1" spans="1:2">
      <c r="A15" s="87" t="s">
        <v>47</v>
      </c>
      <c r="B15" s="88">
        <v>0</v>
      </c>
    </row>
    <row r="16" ht="24.75" customHeight="1" spans="1:2">
      <c r="A16" s="87" t="s">
        <v>49</v>
      </c>
      <c r="B16" s="88">
        <v>0</v>
      </c>
    </row>
    <row r="17" ht="24.75" customHeight="1" spans="1:2">
      <c r="A17" s="87" t="s">
        <v>51</v>
      </c>
      <c r="B17" s="88">
        <v>0</v>
      </c>
    </row>
    <row r="18" ht="24.75" customHeight="1" spans="1:2">
      <c r="A18" s="87" t="s">
        <v>84</v>
      </c>
      <c r="B18" s="88">
        <v>19980.99</v>
      </c>
    </row>
    <row r="19" ht="24.75" customHeight="1" spans="1:2">
      <c r="A19" s="87" t="s">
        <v>85</v>
      </c>
      <c r="B19" s="88">
        <v>0</v>
      </c>
    </row>
    <row r="20" ht="24.75" customHeight="1" spans="1:2">
      <c r="A20" s="87" t="s">
        <v>85</v>
      </c>
      <c r="B20" s="88">
        <v>0</v>
      </c>
    </row>
    <row r="21" ht="24.75" customHeight="1" spans="1:2">
      <c r="A21" s="87" t="s">
        <v>85</v>
      </c>
      <c r="B21" s="88">
        <v>0</v>
      </c>
    </row>
    <row r="22" ht="24.75" customHeight="1" spans="1:2">
      <c r="A22" s="87" t="s">
        <v>85</v>
      </c>
      <c r="B22" s="88">
        <v>0</v>
      </c>
    </row>
    <row r="23" ht="24.75" customHeight="1" spans="1:2">
      <c r="A23" s="87" t="s">
        <v>85</v>
      </c>
      <c r="B23" s="88">
        <v>0</v>
      </c>
    </row>
    <row r="24" ht="24.75" customHeight="1" spans="1:2">
      <c r="A24" s="87" t="s">
        <v>74</v>
      </c>
      <c r="B24" s="88">
        <v>5234.16</v>
      </c>
    </row>
    <row r="25" ht="24.75" customHeight="1" spans="1:2">
      <c r="A25" s="87" t="s">
        <v>86</v>
      </c>
      <c r="B25" s="88">
        <v>4283.55</v>
      </c>
    </row>
    <row r="26" ht="24.75" customHeight="1" spans="1:2">
      <c r="A26" s="87" t="s">
        <v>87</v>
      </c>
      <c r="B26" s="88">
        <v>4283.55</v>
      </c>
    </row>
    <row r="27" ht="24.75" customHeight="1" spans="1:2">
      <c r="A27" s="87" t="s">
        <v>88</v>
      </c>
      <c r="B27" s="88">
        <v>0</v>
      </c>
    </row>
    <row r="28" ht="24.75" customHeight="1" spans="1:2">
      <c r="A28" s="87" t="s">
        <v>89</v>
      </c>
      <c r="B28" s="88">
        <v>0</v>
      </c>
    </row>
    <row r="29" ht="24.75" customHeight="1" spans="1:2">
      <c r="A29" s="87" t="s">
        <v>90</v>
      </c>
      <c r="B29" s="88">
        <v>950.61</v>
      </c>
    </row>
    <row r="30" ht="24.75" customHeight="1" spans="1:2">
      <c r="A30" s="87" t="s">
        <v>91</v>
      </c>
      <c r="B30" s="88">
        <v>0</v>
      </c>
    </row>
    <row r="31" ht="24.75" customHeight="1" spans="1:2">
      <c r="A31" s="87" t="s">
        <v>76</v>
      </c>
      <c r="B31" s="88">
        <v>0</v>
      </c>
    </row>
    <row r="32" ht="24.75" customHeight="1" spans="1:2">
      <c r="A32" s="87" t="s">
        <v>92</v>
      </c>
      <c r="B32" s="88">
        <v>0</v>
      </c>
    </row>
    <row r="33" ht="24.75" customHeight="1" spans="1:2">
      <c r="A33" s="87" t="s">
        <v>93</v>
      </c>
      <c r="B33" s="88">
        <v>0</v>
      </c>
    </row>
    <row r="34" ht="24.75" customHeight="1" spans="1:2">
      <c r="A34" s="87" t="s">
        <v>94</v>
      </c>
      <c r="B34" s="88">
        <v>0</v>
      </c>
    </row>
    <row r="35" ht="24.75" customHeight="1" spans="1:2">
      <c r="A35" s="87" t="s">
        <v>95</v>
      </c>
      <c r="B35" s="88">
        <v>0</v>
      </c>
    </row>
    <row r="36" ht="24.75" customHeight="1" spans="1:2">
      <c r="A36" s="87" t="s">
        <v>96</v>
      </c>
      <c r="B36" s="88">
        <v>0</v>
      </c>
    </row>
    <row r="37" ht="24.75" customHeight="1" spans="1:2">
      <c r="A37" s="87" t="s">
        <v>97</v>
      </c>
      <c r="B37" s="88">
        <v>25215.15</v>
      </c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4" t="s">
        <v>28</v>
      </c>
    </row>
    <row r="2" ht="24.75" customHeight="1" spans="1:5">
      <c r="A2" s="74" t="s">
        <v>98</v>
      </c>
      <c r="B2" s="74"/>
      <c r="C2" s="74"/>
      <c r="D2" s="74"/>
      <c r="E2" s="74"/>
    </row>
    <row r="3" ht="24.75" customHeight="1" spans="1:5">
      <c r="A3" s="65"/>
      <c r="B3" s="65"/>
      <c r="E3" s="4" t="s">
        <v>30</v>
      </c>
    </row>
    <row r="4" ht="24.75" customHeight="1" spans="1:5">
      <c r="A4" s="5" t="s">
        <v>99</v>
      </c>
      <c r="B4" s="5" t="s">
        <v>100</v>
      </c>
      <c r="C4" s="6" t="s">
        <v>101</v>
      </c>
      <c r="D4" s="7" t="s">
        <v>102</v>
      </c>
      <c r="E4" s="75" t="s">
        <v>103</v>
      </c>
    </row>
    <row r="5" ht="24.75" customHeight="1" spans="1:5">
      <c r="A5" s="5" t="s">
        <v>104</v>
      </c>
      <c r="B5" s="5">
        <v>1</v>
      </c>
      <c r="C5" s="6">
        <v>2</v>
      </c>
      <c r="D5" s="7">
        <v>3</v>
      </c>
      <c r="E5" s="76">
        <v>4</v>
      </c>
    </row>
    <row r="6" s="11" customFormat="1" ht="29.25" customHeight="1" spans="1:7">
      <c r="A6" s="77" t="s">
        <v>105</v>
      </c>
      <c r="B6" s="52">
        <v>25215.15</v>
      </c>
      <c r="C6" s="53">
        <v>2182.99</v>
      </c>
      <c r="D6" s="78">
        <v>17798</v>
      </c>
      <c r="E6" s="79">
        <v>5234.16</v>
      </c>
      <c r="F6" s="2"/>
      <c r="G6" s="2"/>
    </row>
    <row r="7" ht="29.25" customHeight="1" spans="1:5">
      <c r="A7" s="77" t="s">
        <v>106</v>
      </c>
      <c r="B7" s="52">
        <v>5988.89</v>
      </c>
      <c r="C7" s="53">
        <v>1728.3</v>
      </c>
      <c r="D7" s="78">
        <v>3233</v>
      </c>
      <c r="E7" s="79">
        <v>1027.59</v>
      </c>
    </row>
    <row r="8" ht="29.25" customHeight="1" spans="1:5">
      <c r="A8" s="77" t="s">
        <v>107</v>
      </c>
      <c r="B8" s="52">
        <v>5769.62</v>
      </c>
      <c r="C8" s="53">
        <v>1509.03</v>
      </c>
      <c r="D8" s="78">
        <v>3233</v>
      </c>
      <c r="E8" s="79">
        <v>1027.59</v>
      </c>
    </row>
    <row r="9" ht="29.25" customHeight="1" spans="1:5">
      <c r="A9" s="80" t="s">
        <v>108</v>
      </c>
      <c r="B9" s="54">
        <v>1302.2</v>
      </c>
      <c r="C9" s="55">
        <v>1249.26</v>
      </c>
      <c r="D9" s="81">
        <v>0</v>
      </c>
      <c r="E9" s="82">
        <v>52.94</v>
      </c>
    </row>
    <row r="10" ht="29.25" customHeight="1" spans="1:5">
      <c r="A10" s="80" t="s">
        <v>109</v>
      </c>
      <c r="B10" s="54">
        <v>1972.56</v>
      </c>
      <c r="C10" s="55">
        <v>0</v>
      </c>
      <c r="D10" s="81">
        <v>1690</v>
      </c>
      <c r="E10" s="82">
        <v>282.56</v>
      </c>
    </row>
    <row r="11" ht="29.25" customHeight="1" spans="1:5">
      <c r="A11" s="80" t="s">
        <v>110</v>
      </c>
      <c r="B11" s="54">
        <v>2494.86</v>
      </c>
      <c r="C11" s="55">
        <v>259.77</v>
      </c>
      <c r="D11" s="81">
        <v>1543</v>
      </c>
      <c r="E11" s="82">
        <v>692.09</v>
      </c>
    </row>
    <row r="12" ht="29.25" customHeight="1" spans="1:5">
      <c r="A12" s="77" t="s">
        <v>111</v>
      </c>
      <c r="B12" s="52">
        <v>219.27</v>
      </c>
      <c r="C12" s="53">
        <v>219.27</v>
      </c>
      <c r="D12" s="78">
        <v>0</v>
      </c>
      <c r="E12" s="79">
        <v>0</v>
      </c>
    </row>
    <row r="13" ht="29.25" customHeight="1" spans="1:5">
      <c r="A13" s="80" t="s">
        <v>108</v>
      </c>
      <c r="B13" s="54">
        <v>219.27</v>
      </c>
      <c r="C13" s="55">
        <v>219.27</v>
      </c>
      <c r="D13" s="81">
        <v>0</v>
      </c>
      <c r="E13" s="82">
        <v>0</v>
      </c>
    </row>
    <row r="14" ht="29.25" customHeight="1" spans="1:5">
      <c r="A14" s="77" t="s">
        <v>112</v>
      </c>
      <c r="B14" s="52">
        <v>12374.01</v>
      </c>
      <c r="C14" s="53">
        <v>0</v>
      </c>
      <c r="D14" s="78">
        <v>9127</v>
      </c>
      <c r="E14" s="79">
        <v>3247.01</v>
      </c>
    </row>
    <row r="15" ht="29.25" customHeight="1" spans="1:5">
      <c r="A15" s="77" t="s">
        <v>113</v>
      </c>
      <c r="B15" s="52">
        <v>4230</v>
      </c>
      <c r="C15" s="53">
        <v>0</v>
      </c>
      <c r="D15" s="78">
        <v>4200</v>
      </c>
      <c r="E15" s="79">
        <v>30</v>
      </c>
    </row>
    <row r="16" ht="29.25" customHeight="1" spans="1:5">
      <c r="A16" s="80" t="s">
        <v>114</v>
      </c>
      <c r="B16" s="54">
        <v>4200</v>
      </c>
      <c r="C16" s="55">
        <v>0</v>
      </c>
      <c r="D16" s="81">
        <v>4200</v>
      </c>
      <c r="E16" s="82">
        <v>0</v>
      </c>
    </row>
    <row r="17" ht="29.25" customHeight="1" spans="1:5">
      <c r="A17" s="80" t="s">
        <v>115</v>
      </c>
      <c r="B17" s="54">
        <v>30</v>
      </c>
      <c r="C17" s="55">
        <v>0</v>
      </c>
      <c r="D17" s="81">
        <v>0</v>
      </c>
      <c r="E17" s="82">
        <v>30</v>
      </c>
    </row>
    <row r="18" ht="29.25" customHeight="1" spans="1:5">
      <c r="A18" s="77" t="s">
        <v>116</v>
      </c>
      <c r="B18" s="52">
        <v>8144.01</v>
      </c>
      <c r="C18" s="53">
        <v>0</v>
      </c>
      <c r="D18" s="78">
        <v>4927</v>
      </c>
      <c r="E18" s="79">
        <v>3217.01</v>
      </c>
    </row>
    <row r="19" ht="29.25" customHeight="1" spans="1:5">
      <c r="A19" s="80" t="s">
        <v>117</v>
      </c>
      <c r="B19" s="54">
        <v>1298.73</v>
      </c>
      <c r="C19" s="55">
        <v>0</v>
      </c>
      <c r="D19" s="81">
        <v>527</v>
      </c>
      <c r="E19" s="82">
        <v>771.73</v>
      </c>
    </row>
    <row r="20" ht="29.25" customHeight="1" spans="1:5">
      <c r="A20" s="80" t="s">
        <v>118</v>
      </c>
      <c r="B20" s="54">
        <v>6039.14</v>
      </c>
      <c r="C20" s="55">
        <v>0</v>
      </c>
      <c r="D20" s="81">
        <v>4000</v>
      </c>
      <c r="E20" s="82">
        <v>2039.14</v>
      </c>
    </row>
    <row r="21" ht="29.25" customHeight="1" spans="1:5">
      <c r="A21" s="80" t="s">
        <v>119</v>
      </c>
      <c r="B21" s="54">
        <v>806.14</v>
      </c>
      <c r="C21" s="55">
        <v>0</v>
      </c>
      <c r="D21" s="81">
        <v>400</v>
      </c>
      <c r="E21" s="82">
        <v>406.14</v>
      </c>
    </row>
    <row r="22" ht="29.25" customHeight="1" spans="1:5">
      <c r="A22" s="77" t="s">
        <v>120</v>
      </c>
      <c r="B22" s="52">
        <v>213.56</v>
      </c>
      <c r="C22" s="53">
        <v>213.56</v>
      </c>
      <c r="D22" s="78">
        <v>0</v>
      </c>
      <c r="E22" s="79">
        <v>0</v>
      </c>
    </row>
    <row r="23" ht="29.25" customHeight="1" spans="1:5">
      <c r="A23" s="77" t="s">
        <v>121</v>
      </c>
      <c r="B23" s="52">
        <v>213.56</v>
      </c>
      <c r="C23" s="53">
        <v>213.56</v>
      </c>
      <c r="D23" s="78">
        <v>0</v>
      </c>
      <c r="E23" s="79">
        <v>0</v>
      </c>
    </row>
    <row r="24" ht="29.25" customHeight="1" spans="1:5">
      <c r="A24" s="80" t="s">
        <v>122</v>
      </c>
      <c r="B24" s="54">
        <v>8</v>
      </c>
      <c r="C24" s="55">
        <v>8</v>
      </c>
      <c r="D24" s="81">
        <v>0</v>
      </c>
      <c r="E24" s="82">
        <v>0</v>
      </c>
    </row>
    <row r="25" ht="29.25" customHeight="1" spans="1:5">
      <c r="A25" s="80" t="s">
        <v>123</v>
      </c>
      <c r="B25" s="54">
        <v>4.5</v>
      </c>
      <c r="C25" s="55">
        <v>4.5</v>
      </c>
      <c r="D25" s="81">
        <v>0</v>
      </c>
      <c r="E25" s="82">
        <v>0</v>
      </c>
    </row>
    <row r="26" ht="29.25" customHeight="1" spans="1:5">
      <c r="A26" s="80" t="s">
        <v>124</v>
      </c>
      <c r="B26" s="54">
        <v>194.24</v>
      </c>
      <c r="C26" s="55">
        <v>194.24</v>
      </c>
      <c r="D26" s="81">
        <v>0</v>
      </c>
      <c r="E26" s="82">
        <v>0</v>
      </c>
    </row>
    <row r="27" ht="29.25" customHeight="1" spans="1:5">
      <c r="A27" s="80" t="s">
        <v>125</v>
      </c>
      <c r="B27" s="54">
        <v>6.82</v>
      </c>
      <c r="C27" s="55">
        <v>6.82</v>
      </c>
      <c r="D27" s="81">
        <v>0</v>
      </c>
      <c r="E27" s="82">
        <v>0</v>
      </c>
    </row>
    <row r="28" ht="29.25" customHeight="1" spans="1:5">
      <c r="A28" s="77" t="s">
        <v>126</v>
      </c>
      <c r="B28" s="52">
        <v>125.97</v>
      </c>
      <c r="C28" s="53">
        <v>125.12</v>
      </c>
      <c r="D28" s="78">
        <v>0</v>
      </c>
      <c r="E28" s="79">
        <v>0.85</v>
      </c>
    </row>
    <row r="29" ht="29.25" customHeight="1" spans="1:5">
      <c r="A29" s="77" t="s">
        <v>127</v>
      </c>
      <c r="B29" s="52">
        <v>125.97</v>
      </c>
      <c r="C29" s="53">
        <v>125.12</v>
      </c>
      <c r="D29" s="78">
        <v>0</v>
      </c>
      <c r="E29" s="79">
        <v>0.85</v>
      </c>
    </row>
    <row r="30" ht="29.25" customHeight="1" spans="1:5">
      <c r="A30" s="80" t="s">
        <v>128</v>
      </c>
      <c r="B30" s="54">
        <v>57.25</v>
      </c>
      <c r="C30" s="55">
        <v>56.4</v>
      </c>
      <c r="D30" s="81">
        <v>0</v>
      </c>
      <c r="E30" s="82">
        <v>0.85</v>
      </c>
    </row>
    <row r="31" ht="29.25" customHeight="1" spans="1:5">
      <c r="A31" s="80" t="s">
        <v>129</v>
      </c>
      <c r="B31" s="54">
        <v>12.07</v>
      </c>
      <c r="C31" s="55">
        <v>12.07</v>
      </c>
      <c r="D31" s="81">
        <v>0</v>
      </c>
      <c r="E31" s="82">
        <v>0</v>
      </c>
    </row>
    <row r="32" ht="29.25" customHeight="1" spans="1:5">
      <c r="A32" s="80" t="s">
        <v>130</v>
      </c>
      <c r="B32" s="54">
        <v>56.65</v>
      </c>
      <c r="C32" s="55">
        <v>56.65</v>
      </c>
      <c r="D32" s="81">
        <v>0</v>
      </c>
      <c r="E32" s="82">
        <v>0</v>
      </c>
    </row>
    <row r="33" ht="29.25" customHeight="1" spans="1:5">
      <c r="A33" s="77" t="s">
        <v>131</v>
      </c>
      <c r="B33" s="52">
        <v>125.53</v>
      </c>
      <c r="C33" s="53">
        <v>116.01</v>
      </c>
      <c r="D33" s="78">
        <v>0</v>
      </c>
      <c r="E33" s="79">
        <v>9.52</v>
      </c>
    </row>
    <row r="34" ht="29.25" customHeight="1" spans="1:5">
      <c r="A34" s="77" t="s">
        <v>132</v>
      </c>
      <c r="B34" s="52">
        <v>125.53</v>
      </c>
      <c r="C34" s="53">
        <v>116.01</v>
      </c>
      <c r="D34" s="78">
        <v>0</v>
      </c>
      <c r="E34" s="79">
        <v>9.52</v>
      </c>
    </row>
    <row r="35" ht="29.25" customHeight="1" spans="1:5">
      <c r="A35" s="80" t="s">
        <v>133</v>
      </c>
      <c r="B35" s="54">
        <v>125.53</v>
      </c>
      <c r="C35" s="55">
        <v>116.01</v>
      </c>
      <c r="D35" s="81">
        <v>0</v>
      </c>
      <c r="E35" s="82">
        <v>9.52</v>
      </c>
    </row>
    <row r="36" ht="29.25" customHeight="1" spans="1:5">
      <c r="A36" s="77" t="s">
        <v>134</v>
      </c>
      <c r="B36" s="52">
        <v>949.19</v>
      </c>
      <c r="C36" s="53">
        <v>0</v>
      </c>
      <c r="D36" s="78">
        <v>0</v>
      </c>
      <c r="E36" s="79">
        <v>949.19</v>
      </c>
    </row>
    <row r="37" ht="29.25" customHeight="1" spans="1:5">
      <c r="A37" s="77" t="s">
        <v>135</v>
      </c>
      <c r="B37" s="52">
        <v>949.19</v>
      </c>
      <c r="C37" s="53">
        <v>0</v>
      </c>
      <c r="D37" s="78">
        <v>0</v>
      </c>
      <c r="E37" s="79">
        <v>949.19</v>
      </c>
    </row>
    <row r="38" ht="29.25" customHeight="1" spans="1:5">
      <c r="A38" s="80" t="s">
        <v>136</v>
      </c>
      <c r="B38" s="54">
        <v>949.19</v>
      </c>
      <c r="C38" s="55">
        <v>0</v>
      </c>
      <c r="D38" s="81">
        <v>0</v>
      </c>
      <c r="E38" s="82">
        <v>949.19</v>
      </c>
    </row>
    <row r="39" ht="29.25" customHeight="1" spans="1:5">
      <c r="A39" s="77" t="s">
        <v>137</v>
      </c>
      <c r="B39" s="52">
        <v>5438</v>
      </c>
      <c r="C39" s="53">
        <v>0</v>
      </c>
      <c r="D39" s="78">
        <v>5438</v>
      </c>
      <c r="E39" s="79">
        <v>0</v>
      </c>
    </row>
    <row r="40" ht="29.25" customHeight="1" spans="1:5">
      <c r="A40" s="77" t="s">
        <v>138</v>
      </c>
      <c r="B40" s="52">
        <v>2500</v>
      </c>
      <c r="C40" s="53">
        <v>0</v>
      </c>
      <c r="D40" s="78">
        <v>2500</v>
      </c>
      <c r="E40" s="79">
        <v>0</v>
      </c>
    </row>
    <row r="41" ht="29.25" customHeight="1" spans="1:5">
      <c r="A41" s="80" t="s">
        <v>139</v>
      </c>
      <c r="B41" s="54">
        <v>2500</v>
      </c>
      <c r="C41" s="55">
        <v>0</v>
      </c>
      <c r="D41" s="81">
        <v>2500</v>
      </c>
      <c r="E41" s="82">
        <v>0</v>
      </c>
    </row>
    <row r="42" ht="29.25" customHeight="1" spans="1:5">
      <c r="A42" s="77" t="s">
        <v>140</v>
      </c>
      <c r="B42" s="52">
        <v>2938</v>
      </c>
      <c r="C42" s="53">
        <v>0</v>
      </c>
      <c r="D42" s="78">
        <v>2938</v>
      </c>
      <c r="E42" s="79">
        <v>0</v>
      </c>
    </row>
    <row r="43" ht="29.25" customHeight="1" spans="1:5">
      <c r="A43" s="80" t="s">
        <v>141</v>
      </c>
      <c r="B43" s="54">
        <v>2938</v>
      </c>
      <c r="C43" s="55">
        <v>0</v>
      </c>
      <c r="D43" s="81">
        <v>2938</v>
      </c>
      <c r="E43" s="82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59" t="s">
        <v>142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ht="16.5" customHeight="1" spans="2:98">
      <c r="B3" s="61"/>
      <c r="C3" s="62"/>
      <c r="D3" s="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ht="16.5" customHeight="1" spans="1:98">
      <c r="A4" s="5" t="s">
        <v>143</v>
      </c>
      <c r="B4" s="7"/>
      <c r="C4" s="64" t="s">
        <v>144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50" t="s">
        <v>33</v>
      </c>
      <c r="D5" s="65" t="s">
        <v>105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66" t="s">
        <v>145</v>
      </c>
      <c r="B6" s="67">
        <f>B7+B8</f>
        <v>14542.99</v>
      </c>
      <c r="C6" s="68" t="s">
        <v>146</v>
      </c>
      <c r="D6" s="69">
        <v>14542.99</v>
      </c>
      <c r="E6" s="5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2"/>
    </row>
    <row r="7" s="11" customFormat="1" ht="16.5" customHeight="1" spans="1:99">
      <c r="A7" s="66" t="s">
        <v>147</v>
      </c>
      <c r="B7" s="67">
        <v>14542.99</v>
      </c>
      <c r="C7" s="68" t="s">
        <v>148</v>
      </c>
      <c r="D7" s="69">
        <v>4961.3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2"/>
    </row>
    <row r="8" s="11" customFormat="1" ht="16.5" customHeight="1" spans="1:99">
      <c r="A8" s="66" t="s">
        <v>149</v>
      </c>
      <c r="B8" s="67">
        <v>0</v>
      </c>
      <c r="C8" s="68" t="s">
        <v>150</v>
      </c>
      <c r="D8" s="69">
        <v>0</v>
      </c>
      <c r="E8" s="56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2"/>
    </row>
    <row r="9" s="11" customFormat="1" ht="16.5" customHeight="1" spans="1:99">
      <c r="A9" s="66" t="s">
        <v>151</v>
      </c>
      <c r="B9" s="67"/>
      <c r="C9" s="68" t="s">
        <v>152</v>
      </c>
      <c r="D9" s="69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2"/>
    </row>
    <row r="10" s="11" customFormat="1" ht="16.5" customHeight="1" spans="1:99">
      <c r="A10" s="66"/>
      <c r="B10" s="71"/>
      <c r="C10" s="68" t="s">
        <v>153</v>
      </c>
      <c r="D10" s="69"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2"/>
    </row>
    <row r="11" s="11" customFormat="1" ht="16.5" customHeight="1" spans="1:99">
      <c r="A11" s="66"/>
      <c r="B11" s="71"/>
      <c r="C11" s="68" t="s">
        <v>154</v>
      </c>
      <c r="D11" s="69"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2"/>
    </row>
    <row r="12" s="11" customFormat="1" ht="16.5" customHeight="1" spans="1:99">
      <c r="A12" s="66"/>
      <c r="B12" s="71"/>
      <c r="C12" s="68" t="s">
        <v>155</v>
      </c>
      <c r="D12" s="69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2"/>
    </row>
    <row r="13" s="11" customFormat="1" ht="16.5" customHeight="1" spans="1:99">
      <c r="A13" s="72"/>
      <c r="B13" s="67"/>
      <c r="C13" s="68" t="s">
        <v>156</v>
      </c>
      <c r="D13" s="69">
        <v>9127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2"/>
    </row>
    <row r="14" s="11" customFormat="1" ht="16.5" customHeight="1" spans="1:99">
      <c r="A14" s="72"/>
      <c r="B14" s="73"/>
      <c r="C14" s="68" t="s">
        <v>157</v>
      </c>
      <c r="D14" s="69">
        <v>213.56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2"/>
    </row>
    <row r="15" s="11" customFormat="1" ht="16.5" customHeight="1" spans="1:99">
      <c r="A15" s="72"/>
      <c r="B15" s="67"/>
      <c r="C15" s="68" t="s">
        <v>158</v>
      </c>
      <c r="D15" s="69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2"/>
    </row>
    <row r="16" s="11" customFormat="1" ht="16.5" customHeight="1" spans="1:99">
      <c r="A16" s="72"/>
      <c r="B16" s="67"/>
      <c r="C16" s="68" t="s">
        <v>159</v>
      </c>
      <c r="D16" s="69">
        <v>125.12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2"/>
    </row>
    <row r="17" s="11" customFormat="1" ht="16.5" customHeight="1" spans="1:99">
      <c r="A17" s="72"/>
      <c r="B17" s="67"/>
      <c r="C17" s="68" t="s">
        <v>160</v>
      </c>
      <c r="D17" s="69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2"/>
    </row>
    <row r="18" s="11" customFormat="1" ht="16.5" customHeight="1" spans="1:99">
      <c r="A18" s="72"/>
      <c r="B18" s="67"/>
      <c r="C18" s="68" t="s">
        <v>161</v>
      </c>
      <c r="D18" s="69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2"/>
    </row>
    <row r="19" s="11" customFormat="1" ht="16.5" customHeight="1" spans="1:99">
      <c r="A19" s="72"/>
      <c r="B19" s="67"/>
      <c r="C19" s="68" t="s">
        <v>162</v>
      </c>
      <c r="D19" s="69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2"/>
    </row>
    <row r="20" s="11" customFormat="1" ht="16.5" customHeight="1" spans="1:99">
      <c r="A20" s="72"/>
      <c r="B20" s="67"/>
      <c r="C20" s="68" t="s">
        <v>163</v>
      </c>
      <c r="D20" s="69"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2"/>
    </row>
    <row r="21" s="11" customFormat="1" ht="16.5" customHeight="1" spans="1:99">
      <c r="A21" s="72"/>
      <c r="B21" s="67"/>
      <c r="C21" s="68" t="s">
        <v>164</v>
      </c>
      <c r="D21" s="69"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2"/>
    </row>
    <row r="22" s="11" customFormat="1" ht="16.5" customHeight="1" spans="1:99">
      <c r="A22" s="72"/>
      <c r="B22" s="67"/>
      <c r="C22" s="68" t="s">
        <v>165</v>
      </c>
      <c r="D22" s="69"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2"/>
    </row>
    <row r="23" s="11" customFormat="1" ht="16.5" customHeight="1" spans="1:99">
      <c r="A23" s="72"/>
      <c r="B23" s="67"/>
      <c r="C23" s="68" t="s">
        <v>166</v>
      </c>
      <c r="D23" s="69"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2"/>
    </row>
    <row r="24" s="11" customFormat="1" ht="16.5" customHeight="1" spans="1:99">
      <c r="A24" s="72"/>
      <c r="B24" s="67"/>
      <c r="C24" s="68" t="s">
        <v>167</v>
      </c>
      <c r="D24" s="69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2"/>
    </row>
    <row r="25" s="11" customFormat="1" ht="16.5" customHeight="1" spans="1:99">
      <c r="A25" s="72"/>
      <c r="B25" s="67"/>
      <c r="C25" s="68" t="s">
        <v>168</v>
      </c>
      <c r="D25" s="69">
        <v>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2"/>
    </row>
    <row r="26" s="11" customFormat="1" ht="16.5" customHeight="1" spans="1:99">
      <c r="A26" s="72"/>
      <c r="B26" s="67"/>
      <c r="C26" s="68" t="s">
        <v>169</v>
      </c>
      <c r="D26" s="69">
        <v>116.01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2"/>
    </row>
    <row r="27" s="11" customFormat="1" ht="16.5" customHeight="1" spans="1:99">
      <c r="A27" s="72"/>
      <c r="B27" s="67"/>
      <c r="C27" s="68" t="s">
        <v>170</v>
      </c>
      <c r="D27" s="69">
        <v>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2"/>
    </row>
    <row r="28" s="11" customFormat="1" ht="16.5" customHeight="1" spans="1:99">
      <c r="A28" s="72"/>
      <c r="B28" s="67"/>
      <c r="C28" s="68" t="s">
        <v>171</v>
      </c>
      <c r="D28" s="69"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2"/>
    </row>
    <row r="29" s="11" customFormat="1" ht="16.5" customHeight="1" spans="1:99">
      <c r="A29" s="72"/>
      <c r="B29" s="67"/>
      <c r="C29" s="68" t="s">
        <v>172</v>
      </c>
      <c r="D29" s="69"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2"/>
    </row>
    <row r="30" s="11" customFormat="1" ht="16.5" customHeight="1" spans="1:99">
      <c r="A30" s="72"/>
      <c r="B30" s="67"/>
      <c r="C30" s="68" t="s">
        <v>173</v>
      </c>
      <c r="D30" s="69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2"/>
    </row>
    <row r="31" s="11" customFormat="1" ht="16.5" customHeight="1" spans="1:99">
      <c r="A31" s="72"/>
      <c r="B31" s="67"/>
      <c r="C31" s="68" t="s">
        <v>174</v>
      </c>
      <c r="D31" s="69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2"/>
    </row>
    <row r="32" s="11" customFormat="1" ht="16.5" customHeight="1" spans="1:99">
      <c r="A32" s="72"/>
      <c r="B32" s="67"/>
      <c r="C32" s="68" t="s">
        <v>175</v>
      </c>
      <c r="D32" s="69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2"/>
    </row>
    <row r="33" s="11" customFormat="1" ht="16.5" customHeight="1" spans="1:99">
      <c r="A33" s="72"/>
      <c r="B33" s="67"/>
      <c r="C33" s="68" t="s">
        <v>176</v>
      </c>
      <c r="D33" s="69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2"/>
    </row>
    <row r="34" ht="16.5" customHeight="1" spans="1:98">
      <c r="A34" s="64" t="s">
        <v>177</v>
      </c>
      <c r="B34" s="44">
        <f>B7+B8</f>
        <v>14542.99</v>
      </c>
      <c r="C34" s="6" t="s">
        <v>178</v>
      </c>
      <c r="D34" s="69">
        <f>D6</f>
        <v>14542.99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4" t="s">
        <v>28</v>
      </c>
    </row>
    <row r="2" ht="24.75" customHeight="1" spans="1:1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180</v>
      </c>
      <c r="B4" s="6" t="s">
        <v>105</v>
      </c>
      <c r="C4" s="6" t="s">
        <v>181</v>
      </c>
      <c r="D4" s="6"/>
      <c r="E4" s="6"/>
      <c r="F4" s="6" t="s">
        <v>182</v>
      </c>
      <c r="G4" s="6"/>
      <c r="H4" s="6"/>
      <c r="I4" s="6" t="s">
        <v>183</v>
      </c>
      <c r="J4" s="6"/>
      <c r="K4" s="7"/>
    </row>
    <row r="5" ht="24.75" customHeight="1" spans="1:11">
      <c r="A5" s="5"/>
      <c r="B5" s="6"/>
      <c r="C5" s="6" t="s">
        <v>105</v>
      </c>
      <c r="D5" s="6" t="s">
        <v>101</v>
      </c>
      <c r="E5" s="6" t="s">
        <v>102</v>
      </c>
      <c r="F5" s="6" t="s">
        <v>105</v>
      </c>
      <c r="G5" s="6" t="s">
        <v>101</v>
      </c>
      <c r="H5" s="6" t="s">
        <v>102</v>
      </c>
      <c r="I5" s="50" t="s">
        <v>105</v>
      </c>
      <c r="J5" s="50" t="s">
        <v>101</v>
      </c>
      <c r="K5" s="51" t="s">
        <v>102</v>
      </c>
    </row>
    <row r="6" ht="24.75" customHeight="1" spans="1:11">
      <c r="A6" s="5" t="s">
        <v>104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8" t="s">
        <v>105</v>
      </c>
      <c r="B7" s="9">
        <v>14542.99</v>
      </c>
      <c r="C7" s="9">
        <v>14542.99</v>
      </c>
      <c r="D7" s="9">
        <v>2182.99</v>
      </c>
      <c r="E7" s="9">
        <v>12360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v>0</v>
      </c>
      <c r="L7" s="2"/>
      <c r="M7" s="2"/>
    </row>
    <row r="8" ht="24.75" customHeight="1" spans="1:11">
      <c r="A8" s="8" t="s">
        <v>184</v>
      </c>
      <c r="B8" s="9">
        <v>14542.99</v>
      </c>
      <c r="C8" s="9">
        <v>14542.99</v>
      </c>
      <c r="D8" s="9">
        <v>2182.99</v>
      </c>
      <c r="E8" s="9">
        <v>12360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</row>
    <row r="9" ht="24.75" customHeight="1" spans="1:11">
      <c r="A9" s="12" t="s">
        <v>185</v>
      </c>
      <c r="B9" s="13">
        <v>11844.54</v>
      </c>
      <c r="C9" s="13">
        <v>11844.54</v>
      </c>
      <c r="D9" s="13">
        <v>1554.54</v>
      </c>
      <c r="E9" s="13">
        <v>10290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</row>
    <row r="10" ht="24.75" customHeight="1" spans="1:11">
      <c r="A10" s="12" t="s">
        <v>186</v>
      </c>
      <c r="B10" s="13">
        <v>807.4</v>
      </c>
      <c r="C10" s="13">
        <v>807.4</v>
      </c>
      <c r="D10" s="13">
        <v>280.4</v>
      </c>
      <c r="E10" s="13">
        <v>527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v>0</v>
      </c>
    </row>
    <row r="11" ht="24.75" customHeight="1" spans="1:11">
      <c r="A11" s="12" t="s">
        <v>187</v>
      </c>
      <c r="B11" s="13">
        <v>172.42</v>
      </c>
      <c r="C11" s="13">
        <v>172.42</v>
      </c>
      <c r="D11" s="13">
        <v>92.42</v>
      </c>
      <c r="E11" s="13">
        <v>80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</row>
    <row r="12" ht="24.75" customHeight="1" spans="1:11">
      <c r="A12" s="12" t="s">
        <v>188</v>
      </c>
      <c r="B12" s="13">
        <v>1629.11</v>
      </c>
      <c r="C12" s="13">
        <v>1629.11</v>
      </c>
      <c r="D12" s="13">
        <v>166.11</v>
      </c>
      <c r="E12" s="13">
        <v>1463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0</v>
      </c>
    </row>
    <row r="13" ht="24.75" customHeight="1" spans="1:11">
      <c r="A13" s="12" t="s">
        <v>189</v>
      </c>
      <c r="B13" s="13">
        <v>33.58</v>
      </c>
      <c r="C13" s="13">
        <v>33.58</v>
      </c>
      <c r="D13" s="13">
        <v>33.58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</row>
    <row r="14" ht="24.75" customHeight="1" spans="1:11">
      <c r="A14" s="12" t="s">
        <v>190</v>
      </c>
      <c r="B14" s="13">
        <v>55.94</v>
      </c>
      <c r="C14" s="13">
        <v>55.94</v>
      </c>
      <c r="D14" s="13">
        <v>55.94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3" t="s">
        <v>191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99</v>
      </c>
      <c r="B4" s="6"/>
      <c r="C4" s="5" t="s">
        <v>181</v>
      </c>
      <c r="D4" s="6"/>
      <c r="E4" s="7"/>
    </row>
    <row r="5" ht="24.75" customHeight="1" spans="1:5">
      <c r="A5" s="5" t="s">
        <v>192</v>
      </c>
      <c r="B5" s="6" t="s">
        <v>193</v>
      </c>
      <c r="C5" s="50" t="s">
        <v>105</v>
      </c>
      <c r="D5" s="50" t="s">
        <v>101</v>
      </c>
      <c r="E5" s="51" t="s">
        <v>102</v>
      </c>
    </row>
    <row r="6" ht="24.75" customHeight="1" spans="1:5">
      <c r="A6" s="5" t="s">
        <v>104</v>
      </c>
      <c r="B6" s="6" t="s">
        <v>104</v>
      </c>
      <c r="C6" s="6">
        <v>1</v>
      </c>
      <c r="D6" s="6">
        <v>2</v>
      </c>
      <c r="E6" s="7">
        <v>3</v>
      </c>
    </row>
    <row r="7" s="11" customFormat="1" ht="24.75" customHeight="1" spans="1:7">
      <c r="A7" s="8"/>
      <c r="B7" s="57" t="s">
        <v>105</v>
      </c>
      <c r="C7" s="9">
        <v>14542.99</v>
      </c>
      <c r="D7" s="9">
        <v>2182.99</v>
      </c>
      <c r="E7" s="10">
        <v>12360</v>
      </c>
      <c r="F7" s="2"/>
      <c r="G7" s="2"/>
    </row>
    <row r="8" ht="24.75" customHeight="1" spans="1:5">
      <c r="A8" s="8" t="s">
        <v>194</v>
      </c>
      <c r="B8" s="57" t="s">
        <v>106</v>
      </c>
      <c r="C8" s="9">
        <v>4961.3</v>
      </c>
      <c r="D8" s="9">
        <v>1728.3</v>
      </c>
      <c r="E8" s="10">
        <v>3233</v>
      </c>
    </row>
    <row r="9" ht="24.75" customHeight="1" spans="1:5">
      <c r="A9" s="8" t="s">
        <v>195</v>
      </c>
      <c r="B9" s="57" t="s">
        <v>107</v>
      </c>
      <c r="C9" s="9">
        <v>4742.03</v>
      </c>
      <c r="D9" s="9">
        <v>1509.03</v>
      </c>
      <c r="E9" s="10">
        <v>3233</v>
      </c>
    </row>
    <row r="10" ht="24.75" customHeight="1" spans="1:5">
      <c r="A10" s="12" t="s">
        <v>196</v>
      </c>
      <c r="B10" s="58" t="s">
        <v>108</v>
      </c>
      <c r="C10" s="13">
        <v>1249.26</v>
      </c>
      <c r="D10" s="13">
        <v>1249.26</v>
      </c>
      <c r="E10" s="14">
        <v>0</v>
      </c>
    </row>
    <row r="11" ht="24.75" customHeight="1" spans="1:5">
      <c r="A11" s="12" t="s">
        <v>197</v>
      </c>
      <c r="B11" s="58" t="s">
        <v>109</v>
      </c>
      <c r="C11" s="13">
        <v>1690</v>
      </c>
      <c r="D11" s="13">
        <v>0</v>
      </c>
      <c r="E11" s="14">
        <v>1690</v>
      </c>
    </row>
    <row r="12" ht="24.75" customHeight="1" spans="1:5">
      <c r="A12" s="12" t="s">
        <v>198</v>
      </c>
      <c r="B12" s="58" t="s">
        <v>110</v>
      </c>
      <c r="C12" s="13">
        <v>1802.77</v>
      </c>
      <c r="D12" s="13">
        <v>259.77</v>
      </c>
      <c r="E12" s="14">
        <v>1543</v>
      </c>
    </row>
    <row r="13" ht="24.75" customHeight="1" spans="1:5">
      <c r="A13" s="8" t="s">
        <v>199</v>
      </c>
      <c r="B13" s="57" t="s">
        <v>111</v>
      </c>
      <c r="C13" s="9">
        <v>219.27</v>
      </c>
      <c r="D13" s="9">
        <v>219.27</v>
      </c>
      <c r="E13" s="10">
        <v>0</v>
      </c>
    </row>
    <row r="14" ht="24.75" customHeight="1" spans="1:5">
      <c r="A14" s="12" t="s">
        <v>200</v>
      </c>
      <c r="B14" s="58" t="s">
        <v>108</v>
      </c>
      <c r="C14" s="13">
        <v>219.27</v>
      </c>
      <c r="D14" s="13">
        <v>219.27</v>
      </c>
      <c r="E14" s="14">
        <v>0</v>
      </c>
    </row>
    <row r="15" ht="24.75" customHeight="1" spans="1:5">
      <c r="A15" s="8" t="s">
        <v>201</v>
      </c>
      <c r="B15" s="57" t="s">
        <v>112</v>
      </c>
      <c r="C15" s="9">
        <v>9127</v>
      </c>
      <c r="D15" s="9">
        <v>0</v>
      </c>
      <c r="E15" s="10">
        <v>9127</v>
      </c>
    </row>
    <row r="16" ht="24.75" customHeight="1" spans="1:5">
      <c r="A16" s="8" t="s">
        <v>202</v>
      </c>
      <c r="B16" s="57" t="s">
        <v>113</v>
      </c>
      <c r="C16" s="9">
        <v>4200</v>
      </c>
      <c r="D16" s="9">
        <v>0</v>
      </c>
      <c r="E16" s="10">
        <v>4200</v>
      </c>
    </row>
    <row r="17" ht="24.75" customHeight="1" spans="1:5">
      <c r="A17" s="12" t="s">
        <v>203</v>
      </c>
      <c r="B17" s="58" t="s">
        <v>114</v>
      </c>
      <c r="C17" s="13">
        <v>4200</v>
      </c>
      <c r="D17" s="13">
        <v>0</v>
      </c>
      <c r="E17" s="14">
        <v>4200</v>
      </c>
    </row>
    <row r="18" ht="24.75" customHeight="1" spans="1:5">
      <c r="A18" s="8" t="s">
        <v>204</v>
      </c>
      <c r="B18" s="57" t="s">
        <v>116</v>
      </c>
      <c r="C18" s="9">
        <v>4927</v>
      </c>
      <c r="D18" s="9">
        <v>0</v>
      </c>
      <c r="E18" s="10">
        <v>4927</v>
      </c>
    </row>
    <row r="19" ht="24.75" customHeight="1" spans="1:5">
      <c r="A19" s="12" t="s">
        <v>205</v>
      </c>
      <c r="B19" s="58" t="s">
        <v>117</v>
      </c>
      <c r="C19" s="13">
        <v>527</v>
      </c>
      <c r="D19" s="13">
        <v>0</v>
      </c>
      <c r="E19" s="14">
        <v>527</v>
      </c>
    </row>
    <row r="20" ht="24.75" customHeight="1" spans="1:5">
      <c r="A20" s="12" t="s">
        <v>206</v>
      </c>
      <c r="B20" s="58" t="s">
        <v>118</v>
      </c>
      <c r="C20" s="13">
        <v>4000</v>
      </c>
      <c r="D20" s="13">
        <v>0</v>
      </c>
      <c r="E20" s="14">
        <v>4000</v>
      </c>
    </row>
    <row r="21" ht="24.75" customHeight="1" spans="1:5">
      <c r="A21" s="12" t="s">
        <v>207</v>
      </c>
      <c r="B21" s="58" t="s">
        <v>119</v>
      </c>
      <c r="C21" s="13">
        <v>400</v>
      </c>
      <c r="D21" s="13">
        <v>0</v>
      </c>
      <c r="E21" s="14">
        <v>400</v>
      </c>
    </row>
    <row r="22" ht="24.75" customHeight="1" spans="1:5">
      <c r="A22" s="8" t="s">
        <v>208</v>
      </c>
      <c r="B22" s="57" t="s">
        <v>120</v>
      </c>
      <c r="C22" s="9">
        <v>213.56</v>
      </c>
      <c r="D22" s="9">
        <v>213.56</v>
      </c>
      <c r="E22" s="10">
        <v>0</v>
      </c>
    </row>
    <row r="23" ht="24.75" customHeight="1" spans="1:5">
      <c r="A23" s="8" t="s">
        <v>209</v>
      </c>
      <c r="B23" s="57" t="s">
        <v>121</v>
      </c>
      <c r="C23" s="9">
        <v>213.56</v>
      </c>
      <c r="D23" s="9">
        <v>213.56</v>
      </c>
      <c r="E23" s="10">
        <v>0</v>
      </c>
    </row>
    <row r="24" ht="24.75" customHeight="1" spans="1:5">
      <c r="A24" s="12" t="s">
        <v>210</v>
      </c>
      <c r="B24" s="58" t="s">
        <v>122</v>
      </c>
      <c r="C24" s="13">
        <v>8</v>
      </c>
      <c r="D24" s="13">
        <v>8</v>
      </c>
      <c r="E24" s="14">
        <v>0</v>
      </c>
    </row>
    <row r="25" ht="24.75" customHeight="1" spans="1:5">
      <c r="A25" s="12" t="s">
        <v>211</v>
      </c>
      <c r="B25" s="58" t="s">
        <v>123</v>
      </c>
      <c r="C25" s="13">
        <v>4.5</v>
      </c>
      <c r="D25" s="13">
        <v>4.5</v>
      </c>
      <c r="E25" s="14">
        <v>0</v>
      </c>
    </row>
    <row r="26" ht="24.75" customHeight="1" spans="1:5">
      <c r="A26" s="12" t="s">
        <v>212</v>
      </c>
      <c r="B26" s="58" t="s">
        <v>124</v>
      </c>
      <c r="C26" s="13">
        <v>194.24</v>
      </c>
      <c r="D26" s="13">
        <v>194.24</v>
      </c>
      <c r="E26" s="14">
        <v>0</v>
      </c>
    </row>
    <row r="27" ht="24.75" customHeight="1" spans="1:5">
      <c r="A27" s="12" t="s">
        <v>213</v>
      </c>
      <c r="B27" s="58" t="s">
        <v>125</v>
      </c>
      <c r="C27" s="13">
        <v>6.82</v>
      </c>
      <c r="D27" s="13">
        <v>6.82</v>
      </c>
      <c r="E27" s="14">
        <v>0</v>
      </c>
    </row>
    <row r="28" ht="24.75" customHeight="1" spans="1:5">
      <c r="A28" s="8" t="s">
        <v>214</v>
      </c>
      <c r="B28" s="57" t="s">
        <v>126</v>
      </c>
      <c r="C28" s="9">
        <v>125.12</v>
      </c>
      <c r="D28" s="9">
        <v>125.12</v>
      </c>
      <c r="E28" s="10">
        <v>0</v>
      </c>
    </row>
    <row r="29" ht="24.75" customHeight="1" spans="1:5">
      <c r="A29" s="8" t="s">
        <v>215</v>
      </c>
      <c r="B29" s="57" t="s">
        <v>127</v>
      </c>
      <c r="C29" s="9">
        <v>125.12</v>
      </c>
      <c r="D29" s="9">
        <v>125.12</v>
      </c>
      <c r="E29" s="10">
        <v>0</v>
      </c>
    </row>
    <row r="30" ht="24.75" customHeight="1" spans="1:5">
      <c r="A30" s="12" t="s">
        <v>216</v>
      </c>
      <c r="B30" s="58" t="s">
        <v>128</v>
      </c>
      <c r="C30" s="13">
        <v>56.4</v>
      </c>
      <c r="D30" s="13">
        <v>56.4</v>
      </c>
      <c r="E30" s="14">
        <v>0</v>
      </c>
    </row>
    <row r="31" ht="24.75" customHeight="1" spans="1:5">
      <c r="A31" s="12" t="s">
        <v>217</v>
      </c>
      <c r="B31" s="58" t="s">
        <v>129</v>
      </c>
      <c r="C31" s="13">
        <v>12.07</v>
      </c>
      <c r="D31" s="13">
        <v>12.07</v>
      </c>
      <c r="E31" s="14">
        <v>0</v>
      </c>
    </row>
    <row r="32" ht="24.75" customHeight="1" spans="1:5">
      <c r="A32" s="12" t="s">
        <v>218</v>
      </c>
      <c r="B32" s="58" t="s">
        <v>130</v>
      </c>
      <c r="C32" s="13">
        <v>56.65</v>
      </c>
      <c r="D32" s="13">
        <v>56.65</v>
      </c>
      <c r="E32" s="14">
        <v>0</v>
      </c>
    </row>
    <row r="33" ht="24.75" customHeight="1" spans="1:5">
      <c r="A33" s="8" t="s">
        <v>219</v>
      </c>
      <c r="B33" s="57" t="s">
        <v>131</v>
      </c>
      <c r="C33" s="9">
        <v>116.01</v>
      </c>
      <c r="D33" s="9">
        <v>116.01</v>
      </c>
      <c r="E33" s="10">
        <v>0</v>
      </c>
    </row>
    <row r="34" ht="24.75" customHeight="1" spans="1:5">
      <c r="A34" s="8" t="s">
        <v>220</v>
      </c>
      <c r="B34" s="57" t="s">
        <v>132</v>
      </c>
      <c r="C34" s="9">
        <v>116.01</v>
      </c>
      <c r="D34" s="9">
        <v>116.01</v>
      </c>
      <c r="E34" s="10">
        <v>0</v>
      </c>
    </row>
    <row r="35" ht="24.75" customHeight="1" spans="1:5">
      <c r="A35" s="12" t="s">
        <v>221</v>
      </c>
      <c r="B35" s="58" t="s">
        <v>133</v>
      </c>
      <c r="C35" s="13">
        <v>116.01</v>
      </c>
      <c r="D35" s="13">
        <v>116.01</v>
      </c>
      <c r="E35" s="14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showGridLines="0" showZeros="0" topLeftCell="A37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47" t="s">
        <v>222</v>
      </c>
      <c r="B2" s="47"/>
      <c r="C2" s="47"/>
      <c r="D2" s="47"/>
      <c r="E2" s="47"/>
    </row>
    <row r="3" ht="24.75" customHeight="1" spans="5:5">
      <c r="E3" s="4" t="s">
        <v>30</v>
      </c>
    </row>
    <row r="4" ht="24.75" customHeight="1" spans="1:5">
      <c r="A4" s="5" t="s">
        <v>223</v>
      </c>
      <c r="B4" s="6"/>
      <c r="C4" s="5" t="s">
        <v>224</v>
      </c>
      <c r="D4" s="6"/>
      <c r="E4" s="7"/>
    </row>
    <row r="5" ht="24.75" customHeight="1" spans="1:5">
      <c r="A5" s="48" t="s">
        <v>192</v>
      </c>
      <c r="B5" s="6" t="s">
        <v>193</v>
      </c>
      <c r="C5" s="49" t="s">
        <v>105</v>
      </c>
      <c r="D5" s="50" t="s">
        <v>225</v>
      </c>
      <c r="E5" s="51" t="s">
        <v>226</v>
      </c>
    </row>
    <row r="6" ht="24.75" customHeight="1" spans="1:5">
      <c r="A6" s="48" t="s">
        <v>104</v>
      </c>
      <c r="B6" s="6" t="s">
        <v>104</v>
      </c>
      <c r="C6" s="5">
        <v>1</v>
      </c>
      <c r="D6" s="6">
        <v>2</v>
      </c>
      <c r="E6" s="7">
        <v>3</v>
      </c>
    </row>
    <row r="7" s="11" customFormat="1" ht="25.5" customHeight="1" spans="1:7">
      <c r="A7" s="8"/>
      <c r="B7" s="27" t="s">
        <v>105</v>
      </c>
      <c r="C7" s="52">
        <v>2182.99</v>
      </c>
      <c r="D7" s="53">
        <v>1612.3</v>
      </c>
      <c r="E7" s="10">
        <v>570.69</v>
      </c>
      <c r="F7" s="2"/>
      <c r="G7" s="2"/>
    </row>
    <row r="8" ht="25.5" customHeight="1" spans="1:5">
      <c r="A8" s="8" t="s">
        <v>227</v>
      </c>
      <c r="B8" s="27" t="s">
        <v>228</v>
      </c>
      <c r="C8" s="52">
        <v>1478</v>
      </c>
      <c r="D8" s="53">
        <v>1478</v>
      </c>
      <c r="E8" s="10">
        <v>0</v>
      </c>
    </row>
    <row r="9" ht="25.5" customHeight="1" spans="1:5">
      <c r="A9" s="12" t="s">
        <v>229</v>
      </c>
      <c r="B9" s="31" t="s">
        <v>230</v>
      </c>
      <c r="C9" s="54">
        <v>593.76</v>
      </c>
      <c r="D9" s="55">
        <v>593.76</v>
      </c>
      <c r="E9" s="14">
        <v>0</v>
      </c>
    </row>
    <row r="10" ht="25.5" customHeight="1" spans="1:5">
      <c r="A10" s="12" t="s">
        <v>231</v>
      </c>
      <c r="B10" s="31" t="s">
        <v>232</v>
      </c>
      <c r="C10" s="54">
        <v>355.08</v>
      </c>
      <c r="D10" s="55">
        <v>355.08</v>
      </c>
      <c r="E10" s="14">
        <v>0</v>
      </c>
    </row>
    <row r="11" ht="25.5" customHeight="1" spans="1:5">
      <c r="A11" s="12" t="s">
        <v>233</v>
      </c>
      <c r="B11" s="31" t="s">
        <v>234</v>
      </c>
      <c r="C11" s="54">
        <v>37.84</v>
      </c>
      <c r="D11" s="55">
        <v>37.84</v>
      </c>
      <c r="E11" s="14">
        <v>0</v>
      </c>
    </row>
    <row r="12" ht="25.5" customHeight="1" spans="1:5">
      <c r="A12" s="12" t="s">
        <v>235</v>
      </c>
      <c r="B12" s="31" t="s">
        <v>236</v>
      </c>
      <c r="C12" s="54">
        <v>56.14</v>
      </c>
      <c r="D12" s="55">
        <v>56.14</v>
      </c>
      <c r="E12" s="14">
        <v>0</v>
      </c>
    </row>
    <row r="13" ht="25.5" customHeight="1" spans="1:5">
      <c r="A13" s="12" t="s">
        <v>237</v>
      </c>
      <c r="B13" s="31" t="s">
        <v>238</v>
      </c>
      <c r="C13" s="54">
        <v>194.24</v>
      </c>
      <c r="D13" s="55">
        <v>194.24</v>
      </c>
      <c r="E13" s="14">
        <v>0</v>
      </c>
    </row>
    <row r="14" ht="25.5" customHeight="1" spans="1:5">
      <c r="A14" s="12" t="s">
        <v>239</v>
      </c>
      <c r="B14" s="31" t="s">
        <v>240</v>
      </c>
      <c r="C14" s="54">
        <v>6.82</v>
      </c>
      <c r="D14" s="55">
        <v>6.82</v>
      </c>
      <c r="E14" s="14">
        <v>0</v>
      </c>
    </row>
    <row r="15" ht="25.5" customHeight="1" spans="1:5">
      <c r="A15" s="12" t="s">
        <v>241</v>
      </c>
      <c r="B15" s="31" t="s">
        <v>242</v>
      </c>
      <c r="C15" s="54">
        <v>61.17</v>
      </c>
      <c r="D15" s="55">
        <v>61.17</v>
      </c>
      <c r="E15" s="14">
        <v>0</v>
      </c>
    </row>
    <row r="16" ht="25.5" customHeight="1" spans="1:5">
      <c r="A16" s="12" t="s">
        <v>243</v>
      </c>
      <c r="B16" s="31" t="s">
        <v>244</v>
      </c>
      <c r="C16" s="54">
        <v>53.48</v>
      </c>
      <c r="D16" s="55">
        <v>53.48</v>
      </c>
      <c r="E16" s="14">
        <v>0</v>
      </c>
    </row>
    <row r="17" ht="25.5" customHeight="1" spans="1:5">
      <c r="A17" s="12" t="s">
        <v>245</v>
      </c>
      <c r="B17" s="31" t="s">
        <v>246</v>
      </c>
      <c r="C17" s="54">
        <v>3.46</v>
      </c>
      <c r="D17" s="55">
        <v>3.46</v>
      </c>
      <c r="E17" s="14">
        <v>0</v>
      </c>
    </row>
    <row r="18" ht="25.5" customHeight="1" spans="1:5">
      <c r="A18" s="12" t="s">
        <v>247</v>
      </c>
      <c r="B18" s="31" t="s">
        <v>248</v>
      </c>
      <c r="C18" s="54">
        <v>116.01</v>
      </c>
      <c r="D18" s="55">
        <v>116.01</v>
      </c>
      <c r="E18" s="14">
        <v>0</v>
      </c>
    </row>
    <row r="19" ht="25.5" customHeight="1" spans="1:5">
      <c r="A19" s="8" t="s">
        <v>249</v>
      </c>
      <c r="B19" s="27" t="s">
        <v>250</v>
      </c>
      <c r="C19" s="52">
        <v>570.69</v>
      </c>
      <c r="D19" s="53">
        <v>0</v>
      </c>
      <c r="E19" s="10">
        <v>570.69</v>
      </c>
    </row>
    <row r="20" ht="25.5" customHeight="1" spans="1:5">
      <c r="A20" s="12" t="s">
        <v>251</v>
      </c>
      <c r="B20" s="31" t="s">
        <v>252</v>
      </c>
      <c r="C20" s="54">
        <v>10.55</v>
      </c>
      <c r="D20" s="55">
        <v>0</v>
      </c>
      <c r="E20" s="14">
        <v>10.55</v>
      </c>
    </row>
    <row r="21" ht="25.5" customHeight="1" spans="1:5">
      <c r="A21" s="12" t="s">
        <v>253</v>
      </c>
      <c r="B21" s="31" t="s">
        <v>254</v>
      </c>
      <c r="C21" s="54">
        <v>1.81</v>
      </c>
      <c r="D21" s="55">
        <v>0</v>
      </c>
      <c r="E21" s="14">
        <v>1.81</v>
      </c>
    </row>
    <row r="22" ht="25.5" customHeight="1" spans="1:5">
      <c r="A22" s="12" t="s">
        <v>255</v>
      </c>
      <c r="B22" s="31" t="s">
        <v>256</v>
      </c>
      <c r="C22" s="54">
        <v>11.97</v>
      </c>
      <c r="D22" s="55">
        <v>0</v>
      </c>
      <c r="E22" s="14">
        <v>11.97</v>
      </c>
    </row>
    <row r="23" ht="25.5" customHeight="1" spans="1:5">
      <c r="A23" s="12" t="s">
        <v>257</v>
      </c>
      <c r="B23" s="31" t="s">
        <v>258</v>
      </c>
      <c r="C23" s="54">
        <v>15.48</v>
      </c>
      <c r="D23" s="55">
        <v>0</v>
      </c>
      <c r="E23" s="14">
        <v>15.48</v>
      </c>
    </row>
    <row r="24" ht="25.5" customHeight="1" spans="1:5">
      <c r="A24" s="12" t="s">
        <v>259</v>
      </c>
      <c r="B24" s="31" t="s">
        <v>260</v>
      </c>
      <c r="C24" s="54">
        <v>15.65</v>
      </c>
      <c r="D24" s="55">
        <v>0</v>
      </c>
      <c r="E24" s="14">
        <v>15.65</v>
      </c>
    </row>
    <row r="25" ht="25.5" customHeight="1" spans="1:5">
      <c r="A25" s="12" t="s">
        <v>261</v>
      </c>
      <c r="B25" s="31" t="s">
        <v>262</v>
      </c>
      <c r="C25" s="54">
        <v>255.94</v>
      </c>
      <c r="D25" s="55">
        <v>0</v>
      </c>
      <c r="E25" s="14">
        <v>255.94</v>
      </c>
    </row>
    <row r="26" ht="25.5" customHeight="1" spans="1:5">
      <c r="A26" s="12" t="s">
        <v>263</v>
      </c>
      <c r="B26" s="31" t="s">
        <v>264</v>
      </c>
      <c r="C26" s="54">
        <v>6.26</v>
      </c>
      <c r="D26" s="55">
        <v>0</v>
      </c>
      <c r="E26" s="14">
        <v>6.26</v>
      </c>
    </row>
    <row r="27" ht="25.5" customHeight="1" spans="1:5">
      <c r="A27" s="12" t="s">
        <v>265</v>
      </c>
      <c r="B27" s="31" t="s">
        <v>266</v>
      </c>
      <c r="C27" s="54">
        <v>12</v>
      </c>
      <c r="D27" s="55">
        <v>0</v>
      </c>
      <c r="E27" s="14">
        <v>12</v>
      </c>
    </row>
    <row r="28" ht="25.5" customHeight="1" spans="1:5">
      <c r="A28" s="12" t="s">
        <v>267</v>
      </c>
      <c r="B28" s="31" t="s">
        <v>268</v>
      </c>
      <c r="C28" s="54">
        <v>32.28</v>
      </c>
      <c r="D28" s="55">
        <v>0</v>
      </c>
      <c r="E28" s="14">
        <v>32.28</v>
      </c>
    </row>
    <row r="29" ht="25.5" customHeight="1" spans="1:5">
      <c r="A29" s="12" t="s">
        <v>269</v>
      </c>
      <c r="B29" s="31" t="s">
        <v>270</v>
      </c>
      <c r="C29" s="54">
        <v>7.53</v>
      </c>
      <c r="D29" s="55">
        <v>0</v>
      </c>
      <c r="E29" s="14">
        <v>7.53</v>
      </c>
    </row>
    <row r="30" ht="25.5" customHeight="1" spans="1:5">
      <c r="A30" s="12" t="s">
        <v>271</v>
      </c>
      <c r="B30" s="31" t="s">
        <v>272</v>
      </c>
      <c r="C30" s="54">
        <v>14.7</v>
      </c>
      <c r="D30" s="55">
        <v>0</v>
      </c>
      <c r="E30" s="14">
        <v>14.7</v>
      </c>
    </row>
    <row r="31" ht="25.5" customHeight="1" spans="1:5">
      <c r="A31" s="12" t="s">
        <v>273</v>
      </c>
      <c r="B31" s="31" t="s">
        <v>274</v>
      </c>
      <c r="C31" s="54">
        <v>22.56</v>
      </c>
      <c r="D31" s="55">
        <v>0</v>
      </c>
      <c r="E31" s="14">
        <v>22.56</v>
      </c>
    </row>
    <row r="32" ht="25.5" customHeight="1" spans="1:5">
      <c r="A32" s="12" t="s">
        <v>275</v>
      </c>
      <c r="B32" s="31" t="s">
        <v>276</v>
      </c>
      <c r="C32" s="54">
        <v>25.46</v>
      </c>
      <c r="D32" s="55">
        <v>0</v>
      </c>
      <c r="E32" s="14">
        <v>25.46</v>
      </c>
    </row>
    <row r="33" ht="25.5" customHeight="1" spans="1:5">
      <c r="A33" s="12" t="s">
        <v>277</v>
      </c>
      <c r="B33" s="31" t="s">
        <v>278</v>
      </c>
      <c r="C33" s="54">
        <v>135.9</v>
      </c>
      <c r="D33" s="55">
        <v>0</v>
      </c>
      <c r="E33" s="14">
        <v>135.9</v>
      </c>
    </row>
    <row r="34" ht="25.5" customHeight="1" spans="1:5">
      <c r="A34" s="12" t="s">
        <v>279</v>
      </c>
      <c r="B34" s="31" t="s">
        <v>280</v>
      </c>
      <c r="C34" s="54">
        <v>2.6</v>
      </c>
      <c r="D34" s="55">
        <v>0</v>
      </c>
      <c r="E34" s="14">
        <v>2.6</v>
      </c>
    </row>
    <row r="35" ht="25.5" customHeight="1" spans="1:5">
      <c r="A35" s="8" t="s">
        <v>281</v>
      </c>
      <c r="B35" s="27" t="s">
        <v>282</v>
      </c>
      <c r="C35" s="52">
        <v>134.3</v>
      </c>
      <c r="D35" s="53">
        <v>134.3</v>
      </c>
      <c r="E35" s="10">
        <v>0</v>
      </c>
    </row>
    <row r="36" ht="25.5" customHeight="1" spans="1:5">
      <c r="A36" s="12" t="s">
        <v>283</v>
      </c>
      <c r="B36" s="31" t="s">
        <v>284</v>
      </c>
      <c r="C36" s="54">
        <v>12.5</v>
      </c>
      <c r="D36" s="55">
        <v>12.5</v>
      </c>
      <c r="E36" s="14">
        <v>0</v>
      </c>
    </row>
    <row r="37" ht="25.5" customHeight="1" spans="1:5">
      <c r="A37" s="12" t="s">
        <v>285</v>
      </c>
      <c r="B37" s="31" t="s">
        <v>286</v>
      </c>
      <c r="C37" s="54">
        <v>2.44</v>
      </c>
      <c r="D37" s="55">
        <v>2.44</v>
      </c>
      <c r="E37" s="14">
        <v>0</v>
      </c>
    </row>
    <row r="38" ht="25.5" customHeight="1" spans="1:5">
      <c r="A38" s="12" t="s">
        <v>287</v>
      </c>
      <c r="B38" s="31" t="s">
        <v>288</v>
      </c>
      <c r="C38" s="54">
        <v>7.01</v>
      </c>
      <c r="D38" s="55">
        <v>7.01</v>
      </c>
      <c r="E38" s="14">
        <v>0</v>
      </c>
    </row>
    <row r="39" ht="25.5" customHeight="1" spans="1:5">
      <c r="A39" s="12" t="s">
        <v>289</v>
      </c>
      <c r="B39" s="31" t="s">
        <v>290</v>
      </c>
      <c r="C39" s="54">
        <v>112.35</v>
      </c>
      <c r="D39" s="55">
        <v>112.35</v>
      </c>
      <c r="E39" s="14">
        <v>0</v>
      </c>
    </row>
    <row r="41" ht="19.5" customHeight="1" spans="1:5">
      <c r="A41" s="56" t="s">
        <v>291</v>
      </c>
      <c r="B41"/>
      <c r="C41"/>
      <c r="D41"/>
      <c r="E41"/>
    </row>
    <row r="43" customHeight="1" spans="1:7">
      <c r="A43"/>
      <c r="B43"/>
      <c r="C43"/>
      <c r="D43"/>
      <c r="E43"/>
      <c r="F43"/>
      <c r="G43"/>
    </row>
    <row r="44" customHeight="1" spans="1:7">
      <c r="A44"/>
      <c r="B44"/>
      <c r="C44"/>
      <c r="D44"/>
      <c r="E44"/>
      <c r="F44"/>
      <c r="G44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Pia煤煤</cp:lastModifiedBy>
  <dcterms:created xsi:type="dcterms:W3CDTF">2018-01-17T04:55:00Z</dcterms:created>
  <cp:lastPrinted>2018-01-21T02:51:00Z</cp:lastPrinted>
  <dcterms:modified xsi:type="dcterms:W3CDTF">2018-02-28T03:05:00Z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2164750</vt:i4>
  </property>
  <property fmtid="{D5CDD505-2E9C-101B-9397-08002B2CF9AE}" pid="3" name="KSOProductBuildVer">
    <vt:lpwstr>2052-10.1.0.6929</vt:lpwstr>
  </property>
</Properties>
</file>